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60.入試広報部\11 特別入試・二次募集\02 二次募集\R6（R7入試）\"/>
    </mc:Choice>
  </mc:AlternateContent>
  <xr:revisionPtr revIDLastSave="0" documentId="13_ncr:1_{984C7594-765D-4FE3-81AB-8644E286BBCC}" xr6:coauthVersionLast="36" xr6:coauthVersionMax="47" xr10:uidLastSave="{00000000-0000-0000-0000-000000000000}"/>
  <workbookProtection workbookAlgorithmName="SHA-512" workbookHashValue="LbpNP1RrKSNe6zOkJgsmOHT1CALasEfkx//IxZrTTVb7PAkcmmzarao724Pv0hCDRdn0Q8d/Nyw9TIIW2B/cJA==" workbookSaltValue="qzSMwsm0Dn3qIrk7jhcrzw==" workbookSpinCount="100000" lockStructure="1"/>
  <bookViews>
    <workbookView xWindow="660" yWindow="75" windowWidth="18330" windowHeight="10845" xr2:uid="{7F89F005-15E6-4F3D-8656-73D747006A86}"/>
  </bookViews>
  <sheets>
    <sheet name="入力シート（受験生はこちらに入力）" sheetId="2" r:id="rId1"/>
    <sheet name="願書・受験票（プリントアウトして提出）" sheetId="4" r:id="rId2"/>
    <sheet name="願書・受験票【記入例】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12" i="4" l="1"/>
  <c r="CC10" i="4"/>
  <c r="AK46" i="4"/>
  <c r="W46" i="4"/>
  <c r="J46" i="4"/>
  <c r="J42" i="4"/>
  <c r="T40" i="4"/>
  <c r="L40" i="4"/>
  <c r="AP36" i="4"/>
  <c r="J34" i="4"/>
  <c r="J32" i="4"/>
  <c r="AC30" i="4"/>
  <c r="J30" i="4"/>
  <c r="AC28" i="4"/>
  <c r="J28" i="4"/>
  <c r="V26" i="4"/>
  <c r="J26" i="4"/>
  <c r="J22" i="4"/>
  <c r="T20" i="4"/>
  <c r="L20" i="4"/>
  <c r="AP12" i="4"/>
  <c r="J12" i="4"/>
  <c r="J10" i="4"/>
  <c r="CA34" i="4"/>
  <c r="CA31" i="4"/>
  <c r="CA28" i="4"/>
  <c r="BX25" i="4"/>
  <c r="BX22" i="4"/>
  <c r="AX69" i="4"/>
  <c r="AX66" i="4"/>
  <c r="AX63" i="4"/>
  <c r="AH72" i="4"/>
  <c r="AH69" i="4"/>
  <c r="AH66" i="4"/>
  <c r="AH63" i="4"/>
  <c r="R72" i="4"/>
  <c r="R69" i="4"/>
  <c r="R66" i="4"/>
  <c r="R63" i="4"/>
  <c r="E66" i="4"/>
  <c r="E63" i="4"/>
  <c r="E60" i="4"/>
  <c r="B57" i="4"/>
  <c r="B54" i="4"/>
  <c r="J42" i="5"/>
  <c r="T40" i="5"/>
  <c r="L40" i="5"/>
  <c r="CC1" i="5"/>
  <c r="G1" i="5"/>
  <c r="AK18" i="4"/>
  <c r="Z18" i="4"/>
  <c r="O18" i="4"/>
  <c r="CC1" i="4"/>
  <c r="G1" i="4"/>
</calcChain>
</file>

<file path=xl/sharedStrings.xml><?xml version="1.0" encoding="utf-8"?>
<sst xmlns="http://schemas.openxmlformats.org/spreadsheetml/2006/main" count="246" uniqueCount="129">
  <si>
    <t>令和</t>
    <rPh sb="0" eb="2">
      <t>レイワ</t>
    </rPh>
    <phoneticPr fontId="1"/>
  </si>
  <si>
    <t>年度</t>
    <rPh sb="0" eb="2">
      <t>ネンド</t>
    </rPh>
    <phoneticPr fontId="1"/>
  </si>
  <si>
    <t>受験
番号</t>
    <rPh sb="0" eb="2">
      <t>ジュケン</t>
    </rPh>
    <rPh sb="3" eb="5">
      <t>バンゴウ</t>
    </rPh>
    <phoneticPr fontId="1"/>
  </si>
  <si>
    <t>フリガナ</t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</si>
  <si>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</si>
  <si>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</si>
  <si>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学校</t>
    <rPh sb="0" eb="2">
      <t>ガッコウ</t>
    </rPh>
    <phoneticPr fontId="1"/>
  </si>
  <si>
    <t>　特別進学コース</t>
    <rPh sb="1" eb="5">
      <t>トクベツシンガク</t>
    </rPh>
    <phoneticPr fontId="1"/>
  </si>
  <si>
    <t>　総合進学コース</t>
    <rPh sb="1" eb="3">
      <t>ソウゴウ</t>
    </rPh>
    <rPh sb="3" eb="5">
      <t>シンガク</t>
    </rPh>
    <phoneticPr fontId="1"/>
  </si>
  <si>
    <t>　体育系</t>
    <rPh sb="1" eb="4">
      <t>タイイクケイ</t>
    </rPh>
    <phoneticPr fontId="1"/>
  </si>
  <si>
    <t>二次募集</t>
    <rPh sb="0" eb="4">
      <t>ニジボシュウ</t>
    </rPh>
    <phoneticPr fontId="1"/>
  </si>
  <si>
    <t>※</t>
    <phoneticPr fontId="1"/>
  </si>
  <si>
    <t>駒澤　一郎</t>
    <rPh sb="0" eb="2">
      <t>コマザワ</t>
    </rPh>
    <rPh sb="3" eb="5">
      <t>イチロウ</t>
    </rPh>
    <phoneticPr fontId="1"/>
  </si>
  <si>
    <t>コマザワ　イチロウ</t>
    <phoneticPr fontId="1"/>
  </si>
  <si>
    <t>駒澤　花子</t>
    <rPh sb="0" eb="2">
      <t>コマザワ</t>
    </rPh>
    <rPh sb="3" eb="5">
      <t>ハナコ</t>
    </rPh>
    <phoneticPr fontId="1"/>
  </si>
  <si>
    <t>コマザワ　ハナコ</t>
    <phoneticPr fontId="1"/>
  </si>
  <si>
    <t>母</t>
    <rPh sb="0" eb="1">
      <t>ハハ</t>
    </rPh>
    <phoneticPr fontId="1"/>
  </si>
  <si>
    <t>生年月日</t>
    <rPh sb="0" eb="4">
      <t>セイネンガッピ</t>
    </rPh>
    <phoneticPr fontId="1"/>
  </si>
  <si>
    <t>男</t>
    <rPh sb="0" eb="1">
      <t>オトコ</t>
    </rPh>
    <phoneticPr fontId="1"/>
  </si>
  <si>
    <t>苫小牧市</t>
    <rPh sb="0" eb="4">
      <t>トマコマイシ</t>
    </rPh>
    <phoneticPr fontId="1"/>
  </si>
  <si>
    <t>〒</t>
    <phoneticPr fontId="1"/>
  </si>
  <si>
    <t>北海道苫小牧北高等</t>
    <rPh sb="0" eb="3">
      <t>ホッカイドウ</t>
    </rPh>
    <rPh sb="3" eb="6">
      <t>トマコマイ</t>
    </rPh>
    <rPh sb="6" eb="7">
      <t>キタ</t>
    </rPh>
    <rPh sb="7" eb="9">
      <t>コウトウ</t>
    </rPh>
    <phoneticPr fontId="1"/>
  </si>
  <si>
    <t>○○大学付属高等</t>
    <rPh sb="2" eb="4">
      <t>ダイガク</t>
    </rPh>
    <rPh sb="4" eb="6">
      <t>フゾク</t>
    </rPh>
    <rPh sb="6" eb="8">
      <t>コウトウ</t>
    </rPh>
    <phoneticPr fontId="1"/>
  </si>
  <si>
    <t>○</t>
    <phoneticPr fontId="1"/>
  </si>
  <si>
    <t>氏　名</t>
    <rPh sb="0" eb="1">
      <t>シ</t>
    </rPh>
    <rPh sb="2" eb="3">
      <t>ナ</t>
    </rPh>
    <phoneticPr fontId="1"/>
  </si>
  <si>
    <t>中学校名</t>
    <rPh sb="0" eb="4">
      <t>チュウガッコウメイ</t>
    </rPh>
    <phoneticPr fontId="1"/>
  </si>
  <si>
    <t>併願校</t>
    <rPh sb="0" eb="3">
      <t>ヘイガンコウ</t>
    </rPh>
    <phoneticPr fontId="1"/>
  </si>
  <si>
    <t>出願者（出願者記入）</t>
    <rPh sb="0" eb="3">
      <t>シュツガンシャ</t>
    </rPh>
    <rPh sb="4" eb="9">
      <t>シュツガンシャキニュウ</t>
    </rPh>
    <phoneticPr fontId="1"/>
  </si>
  <si>
    <t>電話番号</t>
    <rPh sb="0" eb="4">
      <t>デンワバンゴウ</t>
    </rPh>
    <phoneticPr fontId="1"/>
  </si>
  <si>
    <t>保護者（保護者記入）</t>
    <rPh sb="0" eb="3">
      <t>ホゴシャ</t>
    </rPh>
    <rPh sb="4" eb="9">
      <t>ホゴシャキニュウ</t>
    </rPh>
    <phoneticPr fontId="1"/>
  </si>
  <si>
    <t>　　入　学　願　書</t>
    <rPh sb="2" eb="3">
      <t>イ</t>
    </rPh>
    <rPh sb="4" eb="5">
      <t>ガク</t>
    </rPh>
    <rPh sb="6" eb="7">
      <t>ガン</t>
    </rPh>
    <rPh sb="8" eb="9">
      <t>ショ</t>
    </rPh>
    <phoneticPr fontId="1"/>
  </si>
  <si>
    <t>受　験　票</t>
    <rPh sb="0" eb="1">
      <t>ウケ</t>
    </rPh>
    <rPh sb="2" eb="3">
      <t>ゲン</t>
    </rPh>
    <rPh sb="4" eb="5">
      <t>ヒョウ</t>
    </rPh>
    <phoneticPr fontId="1"/>
  </si>
  <si>
    <t>駒澤大学附属苫小牧高等学長　様</t>
    <rPh sb="0" eb="2">
      <t>コマザワ</t>
    </rPh>
    <rPh sb="2" eb="4">
      <t>ダイガク</t>
    </rPh>
    <rPh sb="4" eb="6">
      <t>フゾク</t>
    </rPh>
    <rPh sb="6" eb="9">
      <t>トマコマイ</t>
    </rPh>
    <rPh sb="9" eb="11">
      <t>コウトウ</t>
    </rPh>
    <rPh sb="11" eb="13">
      <t>ガクチョウ</t>
    </rPh>
    <rPh sb="12" eb="13">
      <t>チョウ</t>
    </rPh>
    <rPh sb="14" eb="15">
      <t>サマ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</si>
  <si>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</si>
  <si>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</si>
  <si>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駒澤大学附属苫小牧高等学校　二次募集</t>
    <rPh sb="0" eb="13">
      <t>コマザワダイガクフゾクトマコマイコウトウガッコウ</t>
    </rPh>
    <rPh sb="14" eb="18">
      <t>ニジボシュウ</t>
    </rPh>
    <phoneticPr fontId="1"/>
  </si>
  <si>
    <t>願書入力シート</t>
    <rPh sb="0" eb="4">
      <t>ガンショニュウリョク</t>
    </rPh>
    <phoneticPr fontId="1"/>
  </si>
  <si>
    <t>※記入例を参考に入力してください。</t>
    <rPh sb="1" eb="4">
      <t>キニュウレイ</t>
    </rPh>
    <rPh sb="5" eb="7">
      <t>サンコウ</t>
    </rPh>
    <rPh sb="8" eb="10">
      <t>ニュウリョク</t>
    </rPh>
    <phoneticPr fontId="1"/>
  </si>
  <si>
    <t>※保護者の責任の下，願書を作成してください。入力事項に誤りがないことを必ず確認してください。</t>
    <rPh sb="1" eb="9">
      <t>ホゴシャノセキニンノモト</t>
    </rPh>
    <rPh sb="10" eb="12">
      <t>ガンショ</t>
    </rPh>
    <rPh sb="13" eb="15">
      <t>サクセイ</t>
    </rPh>
    <rPh sb="22" eb="26">
      <t>ニュウリョクジコウ</t>
    </rPh>
    <rPh sb="27" eb="28">
      <t>アヤマ</t>
    </rPh>
    <rPh sb="35" eb="36">
      <t>カナラ</t>
    </rPh>
    <rPh sb="37" eb="39">
      <t>カクニン</t>
    </rPh>
    <phoneticPr fontId="1"/>
  </si>
  <si>
    <t>出願者情報</t>
    <rPh sb="0" eb="5">
      <t>シュツガンシャジョウホウ</t>
    </rPh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</si>
  <si>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</si>
  <si>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</si>
  <si>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</si>
  <si>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</si>
  <si>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</si>
  <si>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</si>
  <si>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</si>
  <si>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</si>
  <si>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住所郵便番号</t>
    <rPh sb="0" eb="6">
      <t>ジュウショユウビンバンゴウ</t>
    </rPh>
    <phoneticPr fontId="1"/>
  </si>
  <si>
    <t>住所</t>
    <rPh sb="0" eb="2">
      <t>ジュウショ</t>
    </rPh>
    <phoneticPr fontId="1"/>
  </si>
  <si>
    <t>中学校名</t>
    <rPh sb="0" eb="4">
      <t>チュウガッコウメイ</t>
    </rPh>
    <phoneticPr fontId="1"/>
  </si>
  <si>
    <t>併願校1</t>
    <rPh sb="0" eb="3">
      <t>ヘイガンコウ</t>
    </rPh>
    <phoneticPr fontId="1"/>
  </si>
  <si>
    <t>併願校2</t>
    <rPh sb="0" eb="3">
      <t>ヘイガンコウ</t>
    </rPh>
    <phoneticPr fontId="1"/>
  </si>
  <si>
    <t>併願校3</t>
    <rPh sb="0" eb="3">
      <t>ヘイガンコウ</t>
    </rPh>
    <phoneticPr fontId="1"/>
  </si>
  <si>
    <t>併願校4</t>
    <rPh sb="0" eb="3">
      <t>ヘイガンコウ</t>
    </rPh>
    <phoneticPr fontId="1"/>
  </si>
  <si>
    <t>学校</t>
    <rPh sb="0" eb="2">
      <t>ガッコウ</t>
    </rPh>
    <phoneticPr fontId="1"/>
  </si>
  <si>
    <t>保護者情報</t>
    <rPh sb="0" eb="5">
      <t>ホゴシャジョウホウ</t>
    </rPh>
    <phoneticPr fontId="1"/>
  </si>
  <si>
    <t>出願者との関係</t>
    <rPh sb="0" eb="3">
      <t>シュツガンシャ</t>
    </rPh>
    <rPh sb="5" eb="7">
      <t>カンケイ</t>
    </rPh>
    <phoneticPr fontId="1"/>
  </si>
  <si>
    <t>電話番号</t>
    <rPh sb="0" eb="4">
      <t>デンワバンゴウ</t>
    </rPh>
    <phoneticPr fontId="1"/>
  </si>
  <si>
    <t>志望コース・系</t>
    <rPh sb="0" eb="2">
      <t>シボウ</t>
    </rPh>
    <rPh sb="6" eb="7">
      <t>ケイ</t>
    </rPh>
    <phoneticPr fontId="1"/>
  </si>
  <si>
    <t>特別進学コース</t>
    <rPh sb="0" eb="4">
      <t>トクベツシンガク</t>
    </rPh>
    <phoneticPr fontId="1"/>
  </si>
  <si>
    <t>総合進学コース</t>
    <rPh sb="0" eb="4">
      <t>ソウゴウシンガク</t>
    </rPh>
    <phoneticPr fontId="1"/>
  </si>
  <si>
    <t>総合系</t>
    <rPh sb="0" eb="3">
      <t>ソウゴウケイ</t>
    </rPh>
    <phoneticPr fontId="1"/>
  </si>
  <si>
    <t>文化系</t>
    <rPh sb="0" eb="3">
      <t>ブンカケイ</t>
    </rPh>
    <phoneticPr fontId="1"/>
  </si>
  <si>
    <t>吹奏楽</t>
    <rPh sb="0" eb="3">
      <t>スイソウガク</t>
    </rPh>
    <phoneticPr fontId="1"/>
  </si>
  <si>
    <t>美術</t>
    <rPh sb="0" eb="2">
      <t>ビジュツ</t>
    </rPh>
    <phoneticPr fontId="1"/>
  </si>
  <si>
    <t>書道</t>
    <rPh sb="0" eb="2">
      <t>ショドウ</t>
    </rPh>
    <phoneticPr fontId="1"/>
  </si>
  <si>
    <t>-</t>
    <phoneticPr fontId="1"/>
  </si>
  <si>
    <t>中学校</t>
    <rPh sb="0" eb="3">
      <t>チュウガッコウ</t>
    </rPh>
    <phoneticPr fontId="1"/>
  </si>
  <si>
    <t>立</t>
    <rPh sb="0" eb="1">
      <t>タ</t>
    </rPh>
    <phoneticPr fontId="1"/>
  </si>
  <si>
    <t>出願者
氏　名</t>
    <rPh sb="0" eb="3">
      <t>シュツガンシャ</t>
    </rPh>
    <rPh sb="4" eb="5">
      <t>シ</t>
    </rPh>
    <rPh sb="6" eb="7">
      <t>ナ</t>
    </rPh>
    <phoneticPr fontId="1"/>
  </si>
  <si>
    <t>写真貼付
最近3か月以内撮影
（カラー）
無背景，正面上半身脱帽
タテ 7 cm，ヨコ 5 cm
写真の裏面に
氏名を記入してください。</t>
    <rPh sb="0" eb="3">
      <t>シャシンハ</t>
    </rPh>
    <rPh sb="3" eb="4">
      <t>ツ</t>
    </rPh>
    <rPh sb="6" eb="8">
      <t>サイキン</t>
    </rPh>
    <rPh sb="10" eb="11">
      <t>ゲツ</t>
    </rPh>
    <rPh sb="11" eb="15">
      <t>イナイサツエイ</t>
    </rPh>
    <rPh sb="23" eb="26">
      <t>ムハイケイ</t>
    </rPh>
    <rPh sb="27" eb="34">
      <t>ショウメンジョウハンシンダツボウ</t>
    </rPh>
    <rPh sb="52" eb="54">
      <t>シャシン</t>
    </rPh>
    <rPh sb="55" eb="57">
      <t>ウラメン</t>
    </rPh>
    <rPh sb="59" eb="61">
      <t>シメイ</t>
    </rPh>
    <rPh sb="62" eb="64">
      <t>キニュウ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</si>
  <si>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</si>
  <si>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</si>
  <si>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</si>
  <si>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</si>
  <si>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※出願者と同じ場合は不要</t>
    <rPh sb="1" eb="4">
      <t>シュツガンシャ</t>
    </rPh>
    <rPh sb="5" eb="6">
      <t>オナ</t>
    </rPh>
    <rPh sb="7" eb="9">
      <t>バアイ</t>
    </rPh>
    <rPh sb="10" eb="12">
      <t>フヨウ</t>
    </rPh>
    <phoneticPr fontId="1"/>
  </si>
  <si>
    <t>　総合系</t>
    <rPh sb="1" eb="4">
      <t>ソウゴウケイ</t>
    </rPh>
    <phoneticPr fontId="1"/>
  </si>
  <si>
    <t>　文化系</t>
    <rPh sb="1" eb="4">
      <t>ブンカケイ</t>
    </rPh>
    <phoneticPr fontId="1"/>
  </si>
  <si>
    <t>　吹奏楽</t>
    <rPh sb="1" eb="4">
      <t>スイソウガク</t>
    </rPh>
    <phoneticPr fontId="1"/>
  </si>
  <si>
    <t>　美術</t>
    <rPh sb="1" eb="3">
      <t>ビジュツ</t>
    </rPh>
    <phoneticPr fontId="1"/>
  </si>
  <si>
    <t>　書道</t>
    <rPh sb="1" eb="3">
      <t>ショドウ</t>
    </rPh>
    <phoneticPr fontId="1"/>
  </si>
  <si>
    <t>　男子硬式野球</t>
    <rPh sb="1" eb="7">
      <t>ダンシコウシキヤキュウ</t>
    </rPh>
    <phoneticPr fontId="1"/>
  </si>
  <si>
    <t>　女子硬式野球</t>
    <rPh sb="1" eb="7">
      <t>ジョシコウシキヤキュウ</t>
    </rPh>
    <phoneticPr fontId="1"/>
  </si>
  <si>
    <t>　男子アイスホッケー</t>
    <rPh sb="1" eb="3">
      <t>ダンシ</t>
    </rPh>
    <phoneticPr fontId="1"/>
  </si>
  <si>
    <t>　卓球</t>
    <rPh sb="1" eb="3">
      <t>タッキュウ</t>
    </rPh>
    <phoneticPr fontId="1"/>
  </si>
  <si>
    <t>　サッカー</t>
    <phoneticPr fontId="1"/>
  </si>
  <si>
    <t>　男子バスケットボール</t>
    <rPh sb="1" eb="3">
      <t>ダンシ</t>
    </rPh>
    <phoneticPr fontId="1"/>
  </si>
  <si>
    <t>　スピードスケート</t>
    <phoneticPr fontId="1"/>
  </si>
  <si>
    <t>　チアリーディング</t>
    <phoneticPr fontId="1"/>
  </si>
  <si>
    <t>駒澤大学附属苫小牧高等学校　　0144-32-6291</t>
    <rPh sb="0" eb="13">
      <t>コマザワダイガクフゾクトマコマイコウトウガッコウ</t>
    </rPh>
    <phoneticPr fontId="1"/>
  </si>
  <si>
    <t>受験料領収印</t>
    <rPh sb="0" eb="6">
      <t>ジュケンリョウリョウシュウイン</t>
    </rPh>
    <phoneticPr fontId="1"/>
  </si>
  <si>
    <t>学力検査のときは，この票を机の上に
置いてください。</t>
    <phoneticPr fontId="1"/>
  </si>
  <si>
    <t>＊志望するコース・系の□に○印を入れてください。</t>
    <rPh sb="9" eb="10">
      <t>ケイ</t>
    </rPh>
    <phoneticPr fontId="1"/>
  </si>
  <si>
    <t>＊志望するコースの□に○印を入れてください。</t>
    <rPh sb="1" eb="3">
      <t>シボウ</t>
    </rPh>
    <rPh sb="12" eb="13">
      <t>ジルシ</t>
    </rPh>
    <rPh sb="14" eb="15">
      <t>イ</t>
    </rPh>
    <phoneticPr fontId="1"/>
  </si>
  <si>
    <t>＊総合進学コースは志望する系にも○印を入れて，選択する科目・種目にも○印を入れてください。</t>
    <rPh sb="37" eb="38">
      <t>イ</t>
    </rPh>
    <phoneticPr fontId="1"/>
  </si>
  <si>
    <r>
      <t>試験日：令和7年3月24日（月）
連　　絡　</t>
    </r>
    <r>
      <rPr>
        <sz val="8"/>
        <color theme="0"/>
        <rFont val="Yu Gothic UI"/>
        <family val="3"/>
        <charset val="128"/>
      </rPr>
      <t>0</t>
    </r>
    <r>
      <rPr>
        <sz val="8"/>
        <color theme="1"/>
        <rFont val="Yu Gothic UI"/>
        <family val="3"/>
        <charset val="128"/>
      </rPr>
      <t>9時45分～</t>
    </r>
    <r>
      <rPr>
        <sz val="8"/>
        <color theme="0"/>
        <rFont val="Yu Gothic UI"/>
        <family val="3"/>
        <charset val="128"/>
      </rPr>
      <t>0</t>
    </r>
    <r>
      <rPr>
        <sz val="8"/>
        <color theme="1"/>
        <rFont val="Yu Gothic UI"/>
        <family val="3"/>
        <charset val="128"/>
      </rPr>
      <t>9時55分
学力検査　10時00分～11時00分
面接試験　11時10分～
連絡事項
1. 試験には必ず受験票を持参してください。
2. 試験当日は，9時45分までに定められた会場に入室してください。
　（会場は試験当日お知らせします）
3. 持ち物については，受験の諸注意（p. 4）を参照してください。
4. 試験会場の公開はいたしません。</t>
    </r>
    <rPh sb="14" eb="15">
      <t>ゲツ</t>
    </rPh>
    <phoneticPr fontId="1"/>
  </si>
  <si>
    <t>出願者
との関係</t>
    <rPh sb="0" eb="3">
      <t>シュツガンシャ</t>
    </rPh>
    <rPh sb="6" eb="8">
      <t>カンケイ</t>
    </rPh>
    <phoneticPr fontId="1"/>
  </si>
  <si>
    <t>体育系</t>
    <rPh sb="0" eb="3">
      <t>タイイクケイ</t>
    </rPh>
    <phoneticPr fontId="1"/>
  </si>
  <si>
    <t>男子硬式野球</t>
    <rPh sb="0" eb="6">
      <t>ダンシコウシキヤキュウ</t>
    </rPh>
    <phoneticPr fontId="1"/>
  </si>
  <si>
    <t>女子硬式野球</t>
    <rPh sb="0" eb="6">
      <t>ジョシコウシキヤキュウ</t>
    </rPh>
    <phoneticPr fontId="1"/>
  </si>
  <si>
    <t>男子アイスホッケー</t>
    <rPh sb="0" eb="2">
      <t>ダンシ</t>
    </rPh>
    <phoneticPr fontId="1"/>
  </si>
  <si>
    <t>卓球</t>
    <rPh sb="0" eb="2">
      <t>タッキュウ</t>
    </rPh>
    <phoneticPr fontId="1"/>
  </si>
  <si>
    <t>サッカー</t>
    <phoneticPr fontId="1"/>
  </si>
  <si>
    <t>男子バスケットボール</t>
    <rPh sb="0" eb="2">
      <t>ダンシ</t>
    </rPh>
    <phoneticPr fontId="1"/>
  </si>
  <si>
    <t>スピードスケート</t>
    <phoneticPr fontId="1"/>
  </si>
  <si>
    <t>チアリーディング</t>
    <phoneticPr fontId="1"/>
  </si>
  <si>
    <t>-</t>
    <phoneticPr fontId="1"/>
  </si>
  <si>
    <t>中学校</t>
    <rPh sb="0" eb="3">
      <t>チュウガッコウ</t>
    </rPh>
    <phoneticPr fontId="1"/>
  </si>
  <si>
    <t>セイ</t>
    <phoneticPr fontId="1"/>
  </si>
  <si>
    <t>メイ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</si>
  <si>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</si>
  <si>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</si>
  <si>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※出願者と同じ場合は入力不要</t>
    <rPh sb="1" eb="4">
      <t>シュツガンシャ</t>
    </rPh>
    <rPh sb="5" eb="6">
      <t>オナ</t>
    </rPh>
    <rPh sb="7" eb="9">
      <t>バアイ</t>
    </rPh>
    <rPh sb="10" eb="14">
      <t>ニュウリョクフヨウ</t>
    </rPh>
    <phoneticPr fontId="1"/>
  </si>
  <si>
    <t>053</t>
    <phoneticPr fontId="1"/>
  </si>
  <si>
    <t>北海島苫小牧市美園町1丁目9番3号</t>
    <rPh sb="0" eb="10">
      <t>ホッカイトウトマコマイシミソノチョウ</t>
    </rPh>
    <rPh sb="11" eb="13">
      <t>チョウメ</t>
    </rPh>
    <rPh sb="14" eb="15">
      <t>バン</t>
    </rPh>
    <rPh sb="16" eb="17">
      <t>ゴウ</t>
    </rPh>
    <phoneticPr fontId="1"/>
  </si>
  <si>
    <t>平成</t>
    <phoneticPr fontId="1"/>
  </si>
  <si>
    <t>苫小牧南</t>
    <rPh sb="0" eb="4">
      <t>トマコマイミナミ</t>
    </rPh>
    <phoneticPr fontId="1"/>
  </si>
  <si>
    <t>北海道白老南高等</t>
    <rPh sb="0" eb="8">
      <t>ホッカイドウシラオイミナミコウトウ</t>
    </rPh>
    <phoneticPr fontId="1"/>
  </si>
  <si>
    <t>北海道早来高等</t>
    <rPh sb="0" eb="7">
      <t>ホッカイドウハヤキタコウトウ</t>
    </rPh>
    <phoneticPr fontId="1"/>
  </si>
  <si>
    <t>090</t>
    <phoneticPr fontId="1"/>
  </si>
  <si>
    <r>
      <t>　　入　学　願　書　　</t>
    </r>
    <r>
      <rPr>
        <b/>
        <sz val="20"/>
        <color rgb="FFFF0000"/>
        <rFont val="Yu Gothic UI"/>
        <family val="3"/>
        <charset val="128"/>
      </rPr>
      <t>【記入例】</t>
    </r>
    <rPh sb="2" eb="3">
      <t>イ</t>
    </rPh>
    <rPh sb="4" eb="5">
      <t>ガク</t>
    </rPh>
    <rPh sb="6" eb="7">
      <t>ガン</t>
    </rPh>
    <rPh sb="8" eb="9">
      <t>ショ</t>
    </rPh>
    <rPh sb="12" eb="15">
      <t>キニュウレイ</t>
    </rPh>
    <phoneticPr fontId="1"/>
  </si>
  <si>
    <t>立</t>
    <rPh sb="0" eb="1">
      <t>リツ</t>
    </rPh>
    <phoneticPr fontId="1"/>
  </si>
  <si>
    <t>※カタカナで入力</t>
    <rPh sb="6" eb="8">
      <t>ニュウリョク</t>
    </rPh>
    <phoneticPr fontId="1"/>
  </si>
  <si>
    <t>※該当するものを選択</t>
    <rPh sb="1" eb="3">
      <t>ガイトウ</t>
    </rPh>
    <rPh sb="8" eb="10">
      <t>センタク</t>
    </rPh>
    <phoneticPr fontId="1"/>
  </si>
  <si>
    <t>※半角数字で入力</t>
    <rPh sb="1" eb="3">
      <t>ハンカク</t>
    </rPh>
    <rPh sb="3" eb="5">
      <t>スウジ</t>
    </rPh>
    <rPh sb="6" eb="8">
      <t>ニュウリョク</t>
    </rPh>
    <phoneticPr fontId="1"/>
  </si>
  <si>
    <t>※入力例→「北海道苫小牧南高等」学校</t>
    <rPh sb="1" eb="3">
      <t>ニュウリョク</t>
    </rPh>
    <rPh sb="3" eb="4">
      <t>レイ</t>
    </rPh>
    <rPh sb="6" eb="9">
      <t>ホッカイドウ</t>
    </rPh>
    <rPh sb="9" eb="12">
      <t>トマコマイ</t>
    </rPh>
    <rPh sb="12" eb="13">
      <t>ミナミ</t>
    </rPh>
    <rPh sb="13" eb="15">
      <t>コウトウ</t>
    </rPh>
    <rPh sb="16" eb="18">
      <t>ガッコウ</t>
    </rPh>
    <phoneticPr fontId="1"/>
  </si>
  <si>
    <t>※入力例→「苫小牧市」立「苫小牧南」中学校</t>
    <rPh sb="1" eb="3">
      <t>ニュウリョク</t>
    </rPh>
    <rPh sb="3" eb="4">
      <t>レイ</t>
    </rPh>
    <rPh sb="6" eb="10">
      <t>トマコマイシ</t>
    </rPh>
    <rPh sb="11" eb="12">
      <t>リツ</t>
    </rPh>
    <rPh sb="13" eb="16">
      <t>トマコマイ</t>
    </rPh>
    <rPh sb="16" eb="17">
      <t>ミナミ</t>
    </rPh>
    <rPh sb="18" eb="21">
      <t>チュウガッコウ</t>
    </rPh>
    <phoneticPr fontId="1"/>
  </si>
  <si>
    <t>※該当する箇所を選択してください。</t>
    <rPh sb="1" eb="3">
      <t>ガイトウ</t>
    </rPh>
    <rPh sb="5" eb="7">
      <t>カショ</t>
    </rPh>
    <rPh sb="8" eb="1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</si>
</sst>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0"/>
      <color theme="1"/>
      <name val="@Yu Gothic UI"/>
      <family val="3"/>
      <charset val="128"/>
    </font>
    <font>
      <b/>
      <sz val="20"/>
      <color theme="1"/>
      <name val="Yu Gothic UI"/>
      <family val="3"/>
      <charset val="128"/>
    </font>
    <font>
      <sz val="8"/>
      <color theme="0"/>
      <name val="Yu Gothic UI"/>
      <family val="3"/>
      <charset val="128"/>
    </font>
    <font>
      <sz val="9"/>
      <color rgb="FFFF0000"/>
      <name val="Yu Gothic UI"/>
      <family val="3"/>
      <charset val="128"/>
    </font>
    <font>
      <sz val="14"/>
      <color rgb="FFFF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20"/>
      <color rgb="FFFF0000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58" fontId="13" fillId="0" borderId="0" xfId="0" applyNumberFormat="1" applyFont="1" applyAlignment="1">
      <alignment horizontal="left" vertical="center"/>
    </xf>
    <xf numFmtId="0" fontId="13" fillId="0" borderId="4" xfId="0" quotePrefix="1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18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12" xfId="0" applyFont="1" applyBorder="1" applyAlignment="1">
      <alignment horizontal="right" vertical="top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176" fontId="5" fillId="0" borderId="6" xfId="0" quotePrefix="1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12699</xdr:colOff>
      <xdr:row>8</xdr:row>
      <xdr:rowOff>69850</xdr:rowOff>
    </xdr:from>
    <xdr:to>
      <xdr:col>70</xdr:col>
      <xdr:colOff>79130</xdr:colOff>
      <xdr:row>39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13864BF-7DBD-C6D8-B0F4-3D09265AC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199" y="781050"/>
          <a:ext cx="2288931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8436-7D6D-4E7F-8FBE-9E8415C9C23A}">
  <sheetPr>
    <tabColor rgb="FFFF0000"/>
  </sheetPr>
  <dimension ref="A1:L40"/>
  <sheetViews>
    <sheetView tabSelected="1" topLeftCell="A19" workbookViewId="0">
      <selection activeCell="L36" sqref="L36"/>
    </sheetView>
  </sheetViews>
  <sheetFormatPr defaultRowHeight="16.5" x14ac:dyDescent="0.4"/>
  <cols>
    <col min="1" max="11" width="6.625" style="21" customWidth="1"/>
    <col min="12" max="12" width="28.125" style="21" bestFit="1" customWidth="1"/>
    <col min="13" max="16384" width="9" style="21"/>
  </cols>
  <sheetData>
    <row r="1" spans="1:12" x14ac:dyDescent="0.4">
      <c r="A1" s="18" t="s">
        <v>33</v>
      </c>
      <c r="B1" s="19">
        <v>7</v>
      </c>
      <c r="C1" s="20" t="s">
        <v>34</v>
      </c>
      <c r="D1" s="30" t="s">
        <v>35</v>
      </c>
      <c r="E1" s="30"/>
      <c r="F1" s="30"/>
      <c r="G1" s="30"/>
      <c r="H1" s="30"/>
      <c r="I1" s="30"/>
      <c r="J1" s="30"/>
      <c r="K1" s="30"/>
      <c r="L1" s="30"/>
    </row>
    <row r="2" spans="1:12" ht="20.25" x14ac:dyDescent="0.4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x14ac:dyDescent="0.4">
      <c r="A3" s="30" t="s">
        <v>37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x14ac:dyDescent="0.4">
      <c r="A4" s="30" t="s">
        <v>38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2" customHeight="1" x14ac:dyDescent="0.4"/>
    <row r="6" spans="1:12" ht="18.75" customHeight="1" x14ac:dyDescent="0.4">
      <c r="A6" s="31" t="s">
        <v>39</v>
      </c>
      <c r="B6" s="31"/>
      <c r="C6" s="31"/>
    </row>
    <row r="7" spans="1:12" ht="18.75" customHeight="1" x14ac:dyDescent="0.4">
      <c r="A7" s="29" t="s">
        <v>40</v>
      </c>
      <c r="B7" s="29"/>
      <c r="C7" s="29"/>
      <c r="D7" s="22" t="s">
        <v>109</v>
      </c>
      <c r="E7" s="29"/>
      <c r="F7" s="29"/>
      <c r="G7" s="29"/>
      <c r="H7" s="22" t="s">
        <v>110</v>
      </c>
      <c r="I7" s="29"/>
      <c r="J7" s="29"/>
      <c r="K7" s="29"/>
      <c r="L7" s="21" t="s">
        <v>123</v>
      </c>
    </row>
    <row r="8" spans="1:12" ht="18.75" customHeight="1" x14ac:dyDescent="0.4">
      <c r="A8" s="29" t="s">
        <v>41</v>
      </c>
      <c r="B8" s="29"/>
      <c r="C8" s="29"/>
      <c r="D8" s="22" t="s">
        <v>111</v>
      </c>
      <c r="E8" s="29"/>
      <c r="F8" s="29"/>
      <c r="G8" s="29"/>
      <c r="H8" s="22" t="s">
        <v>112</v>
      </c>
      <c r="I8" s="29"/>
      <c r="J8" s="29"/>
      <c r="K8" s="29"/>
    </row>
    <row r="9" spans="1:12" ht="18.75" customHeight="1" x14ac:dyDescent="0.4">
      <c r="A9" s="29" t="s">
        <v>42</v>
      </c>
      <c r="B9" s="29"/>
      <c r="C9" s="29"/>
      <c r="D9" s="32"/>
      <c r="E9" s="33"/>
      <c r="F9" s="33"/>
      <c r="G9" s="33"/>
      <c r="H9" s="33"/>
      <c r="I9" s="33"/>
      <c r="J9" s="33"/>
      <c r="K9" s="36"/>
      <c r="L9" s="21" t="s">
        <v>124</v>
      </c>
    </row>
    <row r="10" spans="1:12" ht="18.75" customHeight="1" x14ac:dyDescent="0.4">
      <c r="A10" s="29" t="s">
        <v>43</v>
      </c>
      <c r="B10" s="29"/>
      <c r="C10" s="29"/>
      <c r="D10" s="32" t="s">
        <v>44</v>
      </c>
      <c r="E10" s="33"/>
      <c r="G10" s="23" t="s">
        <v>45</v>
      </c>
      <c r="I10" s="23" t="s">
        <v>46</v>
      </c>
      <c r="K10" s="24" t="s">
        <v>47</v>
      </c>
      <c r="L10" s="25" t="s">
        <v>125</v>
      </c>
    </row>
    <row r="11" spans="1:12" ht="18.75" customHeight="1" x14ac:dyDescent="0.4">
      <c r="A11" s="29" t="s">
        <v>48</v>
      </c>
      <c r="B11" s="29"/>
      <c r="C11" s="29"/>
      <c r="D11" s="34"/>
      <c r="E11" s="35"/>
      <c r="F11" s="35"/>
      <c r="G11" s="26" t="s">
        <v>107</v>
      </c>
      <c r="H11" s="37"/>
      <c r="I11" s="37"/>
      <c r="J11" s="37"/>
      <c r="K11" s="38"/>
      <c r="L11" s="21" t="s">
        <v>125</v>
      </c>
    </row>
    <row r="12" spans="1:12" ht="18.75" customHeight="1" x14ac:dyDescent="0.4">
      <c r="A12" s="29" t="s">
        <v>49</v>
      </c>
      <c r="B12" s="29"/>
      <c r="C12" s="29"/>
      <c r="D12" s="32"/>
      <c r="E12" s="33"/>
      <c r="F12" s="33"/>
      <c r="G12" s="33"/>
      <c r="H12" s="33"/>
      <c r="I12" s="33"/>
      <c r="J12" s="33"/>
      <c r="K12" s="36"/>
    </row>
    <row r="13" spans="1:12" ht="18.75" customHeight="1" x14ac:dyDescent="0.4">
      <c r="A13" s="29" t="s">
        <v>50</v>
      </c>
      <c r="B13" s="29"/>
      <c r="C13" s="29"/>
      <c r="D13" s="32"/>
      <c r="E13" s="33"/>
      <c r="F13" s="23" t="s">
        <v>122</v>
      </c>
      <c r="G13" s="33"/>
      <c r="H13" s="33"/>
      <c r="I13" s="33"/>
      <c r="J13" s="33"/>
      <c r="K13" s="24" t="s">
        <v>108</v>
      </c>
      <c r="L13" s="21" t="s">
        <v>127</v>
      </c>
    </row>
    <row r="14" spans="1:12" ht="18.75" customHeight="1" x14ac:dyDescent="0.4">
      <c r="A14" s="29" t="s">
        <v>51</v>
      </c>
      <c r="B14" s="29"/>
      <c r="C14" s="29"/>
      <c r="D14" s="32"/>
      <c r="E14" s="33"/>
      <c r="F14" s="33"/>
      <c r="G14" s="33"/>
      <c r="H14" s="33"/>
      <c r="I14" s="33"/>
      <c r="J14" s="33"/>
      <c r="K14" s="24" t="s">
        <v>55</v>
      </c>
      <c r="L14" s="21" t="s">
        <v>126</v>
      </c>
    </row>
    <row r="15" spans="1:12" ht="18.75" customHeight="1" x14ac:dyDescent="0.4">
      <c r="A15" s="29" t="s">
        <v>52</v>
      </c>
      <c r="B15" s="29"/>
      <c r="C15" s="29"/>
      <c r="D15" s="32"/>
      <c r="E15" s="33"/>
      <c r="F15" s="33"/>
      <c r="G15" s="33"/>
      <c r="H15" s="33"/>
      <c r="I15" s="33"/>
      <c r="J15" s="33"/>
      <c r="K15" s="24" t="s">
        <v>55</v>
      </c>
    </row>
    <row r="16" spans="1:12" ht="18.75" customHeight="1" x14ac:dyDescent="0.4">
      <c r="A16" s="29" t="s">
        <v>53</v>
      </c>
      <c r="B16" s="29"/>
      <c r="C16" s="29"/>
      <c r="D16" s="32"/>
      <c r="E16" s="33"/>
      <c r="F16" s="33"/>
      <c r="G16" s="33"/>
      <c r="H16" s="33"/>
      <c r="I16" s="33"/>
      <c r="J16" s="33"/>
      <c r="K16" s="24" t="s">
        <v>55</v>
      </c>
    </row>
    <row r="17" spans="1:12" ht="18.75" customHeight="1" x14ac:dyDescent="0.4">
      <c r="A17" s="29" t="s">
        <v>54</v>
      </c>
      <c r="B17" s="29"/>
      <c r="C17" s="29"/>
      <c r="D17" s="32"/>
      <c r="E17" s="33"/>
      <c r="F17" s="33"/>
      <c r="G17" s="33"/>
      <c r="H17" s="33"/>
      <c r="I17" s="33"/>
      <c r="J17" s="33"/>
      <c r="K17" s="24" t="s">
        <v>55</v>
      </c>
    </row>
    <row r="18" spans="1:12" ht="18.75" customHeight="1" x14ac:dyDescent="0.4"/>
    <row r="19" spans="1:12" ht="18.75" customHeight="1" x14ac:dyDescent="0.4">
      <c r="A19" s="31" t="s">
        <v>56</v>
      </c>
      <c r="B19" s="31"/>
      <c r="C19" s="31"/>
    </row>
    <row r="20" spans="1:12" ht="18.75" customHeight="1" x14ac:dyDescent="0.4">
      <c r="A20" s="29" t="s">
        <v>40</v>
      </c>
      <c r="B20" s="29"/>
      <c r="C20" s="29"/>
      <c r="D20" s="22" t="s">
        <v>109</v>
      </c>
      <c r="E20" s="29"/>
      <c r="F20" s="29"/>
      <c r="G20" s="29"/>
      <c r="H20" s="22" t="s">
        <v>110</v>
      </c>
      <c r="I20" s="29"/>
      <c r="J20" s="29"/>
      <c r="K20" s="29"/>
      <c r="L20" s="21" t="s">
        <v>123</v>
      </c>
    </row>
    <row r="21" spans="1:12" ht="18.75" customHeight="1" x14ac:dyDescent="0.4">
      <c r="A21" s="29" t="s">
        <v>41</v>
      </c>
      <c r="B21" s="29"/>
      <c r="C21" s="29"/>
      <c r="D21" s="22" t="s">
        <v>111</v>
      </c>
      <c r="E21" s="29"/>
      <c r="F21" s="29"/>
      <c r="G21" s="29"/>
      <c r="H21" s="22" t="s">
        <v>112</v>
      </c>
      <c r="I21" s="29"/>
      <c r="J21" s="29"/>
      <c r="K21" s="29"/>
    </row>
    <row r="22" spans="1:12" ht="18.75" customHeight="1" x14ac:dyDescent="0.4">
      <c r="A22" s="29" t="s">
        <v>57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2" ht="18.75" customHeight="1" x14ac:dyDescent="0.4">
      <c r="A23" s="29" t="s">
        <v>48</v>
      </c>
      <c r="B23" s="29"/>
      <c r="C23" s="29"/>
      <c r="D23" s="34"/>
      <c r="E23" s="35"/>
      <c r="F23" s="35"/>
      <c r="G23" s="26" t="s">
        <v>107</v>
      </c>
      <c r="H23" s="37"/>
      <c r="I23" s="37"/>
      <c r="J23" s="37"/>
      <c r="K23" s="38"/>
      <c r="L23" s="21" t="s">
        <v>113</v>
      </c>
    </row>
    <row r="24" spans="1:12" ht="18.75" customHeight="1" x14ac:dyDescent="0.4">
      <c r="A24" s="29" t="s">
        <v>49</v>
      </c>
      <c r="B24" s="29"/>
      <c r="C24" s="29"/>
      <c r="D24" s="32"/>
      <c r="E24" s="33"/>
      <c r="F24" s="33"/>
      <c r="G24" s="33"/>
      <c r="H24" s="33"/>
      <c r="I24" s="33"/>
      <c r="J24" s="33"/>
      <c r="K24" s="36"/>
      <c r="L24" s="21" t="s">
        <v>113</v>
      </c>
    </row>
    <row r="25" spans="1:12" ht="18.75" customHeight="1" x14ac:dyDescent="0.4">
      <c r="A25" s="29" t="s">
        <v>58</v>
      </c>
      <c r="B25" s="29"/>
      <c r="C25" s="29"/>
      <c r="D25" s="139"/>
      <c r="E25" s="140"/>
      <c r="F25" s="26" t="s">
        <v>107</v>
      </c>
      <c r="G25" s="140"/>
      <c r="H25" s="140"/>
      <c r="I25" s="26" t="s">
        <v>107</v>
      </c>
      <c r="J25" s="140"/>
      <c r="K25" s="141"/>
    </row>
    <row r="27" spans="1:12" x14ac:dyDescent="0.4">
      <c r="A27" s="31" t="s">
        <v>59</v>
      </c>
      <c r="B27" s="31"/>
      <c r="C27" s="31"/>
      <c r="D27" s="30" t="s">
        <v>128</v>
      </c>
      <c r="E27" s="30"/>
      <c r="F27" s="30"/>
      <c r="G27" s="30"/>
      <c r="H27" s="30"/>
      <c r="I27" s="30"/>
      <c r="J27" s="30"/>
      <c r="K27" s="30"/>
      <c r="L27" s="30"/>
    </row>
    <row r="28" spans="1:12" x14ac:dyDescent="0.4">
      <c r="A28" s="27"/>
      <c r="B28" s="39" t="s">
        <v>60</v>
      </c>
      <c r="C28" s="40"/>
      <c r="D28" s="40"/>
      <c r="E28" s="40"/>
      <c r="F28" s="40"/>
      <c r="G28" s="40"/>
      <c r="H28" s="40"/>
      <c r="I28" s="40"/>
      <c r="J28" s="40"/>
      <c r="K28" s="40"/>
    </row>
    <row r="29" spans="1:12" x14ac:dyDescent="0.4">
      <c r="A29" s="32"/>
      <c r="B29" s="39" t="s">
        <v>61</v>
      </c>
      <c r="C29" s="40"/>
      <c r="D29" s="40"/>
      <c r="E29" s="27"/>
      <c r="F29" s="39" t="s">
        <v>62</v>
      </c>
      <c r="G29" s="40"/>
      <c r="H29" s="40"/>
      <c r="I29" s="40"/>
      <c r="J29" s="40"/>
      <c r="K29" s="40"/>
    </row>
    <row r="30" spans="1:12" x14ac:dyDescent="0.4">
      <c r="A30" s="32"/>
      <c r="B30" s="39"/>
      <c r="C30" s="40"/>
      <c r="D30" s="40"/>
      <c r="E30" s="32"/>
      <c r="F30" s="39" t="s">
        <v>63</v>
      </c>
      <c r="G30" s="40"/>
      <c r="H30" s="27"/>
      <c r="I30" s="39" t="s">
        <v>64</v>
      </c>
      <c r="J30" s="40"/>
      <c r="K30" s="40"/>
    </row>
    <row r="31" spans="1:12" x14ac:dyDescent="0.4">
      <c r="A31" s="32"/>
      <c r="B31" s="39"/>
      <c r="C31" s="40"/>
      <c r="D31" s="40"/>
      <c r="E31" s="32"/>
      <c r="F31" s="39"/>
      <c r="G31" s="40"/>
      <c r="H31" s="27"/>
      <c r="I31" s="39" t="s">
        <v>65</v>
      </c>
      <c r="J31" s="40"/>
      <c r="K31" s="40"/>
    </row>
    <row r="32" spans="1:12" x14ac:dyDescent="0.4">
      <c r="A32" s="32"/>
      <c r="B32" s="39"/>
      <c r="C32" s="40"/>
      <c r="D32" s="40"/>
      <c r="E32" s="32"/>
      <c r="F32" s="39"/>
      <c r="G32" s="40"/>
      <c r="H32" s="27"/>
      <c r="I32" s="39" t="s">
        <v>66</v>
      </c>
      <c r="J32" s="40"/>
      <c r="K32" s="40"/>
    </row>
    <row r="33" spans="1:11" x14ac:dyDescent="0.4">
      <c r="A33" s="32"/>
      <c r="B33" s="39"/>
      <c r="C33" s="40"/>
      <c r="D33" s="40"/>
      <c r="E33" s="32"/>
      <c r="F33" s="39" t="s">
        <v>98</v>
      </c>
      <c r="G33" s="40"/>
      <c r="H33" s="27"/>
      <c r="I33" s="39" t="s">
        <v>99</v>
      </c>
      <c r="J33" s="40"/>
      <c r="K33" s="40"/>
    </row>
    <row r="34" spans="1:11" x14ac:dyDescent="0.4">
      <c r="A34" s="32"/>
      <c r="B34" s="39"/>
      <c r="C34" s="40"/>
      <c r="D34" s="40"/>
      <c r="E34" s="32"/>
      <c r="F34" s="39"/>
      <c r="G34" s="40"/>
      <c r="H34" s="27"/>
      <c r="I34" s="39" t="s">
        <v>100</v>
      </c>
      <c r="J34" s="40"/>
      <c r="K34" s="40"/>
    </row>
    <row r="35" spans="1:11" x14ac:dyDescent="0.4">
      <c r="A35" s="32"/>
      <c r="B35" s="39"/>
      <c r="C35" s="40"/>
      <c r="D35" s="40"/>
      <c r="E35" s="32"/>
      <c r="F35" s="39"/>
      <c r="G35" s="40"/>
      <c r="H35" s="27"/>
      <c r="I35" s="39" t="s">
        <v>101</v>
      </c>
      <c r="J35" s="40"/>
      <c r="K35" s="40"/>
    </row>
    <row r="36" spans="1:11" x14ac:dyDescent="0.4">
      <c r="A36" s="32"/>
      <c r="B36" s="39"/>
      <c r="C36" s="40"/>
      <c r="D36" s="40"/>
      <c r="E36" s="32"/>
      <c r="F36" s="39"/>
      <c r="G36" s="40"/>
      <c r="H36" s="27"/>
      <c r="I36" s="39" t="s">
        <v>102</v>
      </c>
      <c r="J36" s="40"/>
      <c r="K36" s="40"/>
    </row>
    <row r="37" spans="1:11" x14ac:dyDescent="0.4">
      <c r="A37" s="32"/>
      <c r="B37" s="39"/>
      <c r="C37" s="40"/>
      <c r="D37" s="40"/>
      <c r="E37" s="32"/>
      <c r="F37" s="39"/>
      <c r="G37" s="40"/>
      <c r="H37" s="27"/>
      <c r="I37" s="39" t="s">
        <v>103</v>
      </c>
      <c r="J37" s="40"/>
      <c r="K37" s="40"/>
    </row>
    <row r="38" spans="1:11" x14ac:dyDescent="0.4">
      <c r="A38" s="32"/>
      <c r="B38" s="39"/>
      <c r="C38" s="40"/>
      <c r="D38" s="40"/>
      <c r="E38" s="32"/>
      <c r="F38" s="39"/>
      <c r="G38" s="40"/>
      <c r="H38" s="27"/>
      <c r="I38" s="39" t="s">
        <v>104</v>
      </c>
      <c r="J38" s="40"/>
      <c r="K38" s="40"/>
    </row>
    <row r="39" spans="1:11" x14ac:dyDescent="0.4">
      <c r="A39" s="32"/>
      <c r="B39" s="39"/>
      <c r="C39" s="40"/>
      <c r="D39" s="40"/>
      <c r="E39" s="32"/>
      <c r="F39" s="39"/>
      <c r="G39" s="40"/>
      <c r="H39" s="27"/>
      <c r="I39" s="39" t="s">
        <v>105</v>
      </c>
      <c r="J39" s="40"/>
      <c r="K39" s="40"/>
    </row>
    <row r="40" spans="1:11" x14ac:dyDescent="0.4">
      <c r="A40" s="32"/>
      <c r="B40" s="39"/>
      <c r="C40" s="40"/>
      <c r="D40" s="40"/>
      <c r="E40" s="32"/>
      <c r="F40" s="39"/>
      <c r="G40" s="40"/>
      <c r="H40" s="27"/>
      <c r="I40" s="39" t="s">
        <v>106</v>
      </c>
      <c r="J40" s="40"/>
      <c r="K40" s="40"/>
    </row>
  </sheetData>
  <sheetProtection password="F191" sheet="1" objects="1" scenarios="1"/>
  <protectedRanges>
    <protectedRange sqref="E7:G8 I7:K8 D9 F10 H10 J10 H11 D11 D12 D13 G13 D14:J17 E20:G21 I20:K21 D22 D23 H23 D24 D25 G25 J25 A28:A40 E29:E40 H30:H40" name="入力セル"/>
  </protectedRanges>
  <mergeCells count="70">
    <mergeCell ref="F29:K29"/>
    <mergeCell ref="F30:G32"/>
    <mergeCell ref="F33:G40"/>
    <mergeCell ref="E33:E40"/>
    <mergeCell ref="I36:K36"/>
    <mergeCell ref="I37:K37"/>
    <mergeCell ref="I38:K38"/>
    <mergeCell ref="I39:K39"/>
    <mergeCell ref="I40:K40"/>
    <mergeCell ref="B29:D40"/>
    <mergeCell ref="E30:E32"/>
    <mergeCell ref="D25:E25"/>
    <mergeCell ref="G25:H25"/>
    <mergeCell ref="J25:K25"/>
    <mergeCell ref="D27:L27"/>
    <mergeCell ref="A25:C25"/>
    <mergeCell ref="A27:C27"/>
    <mergeCell ref="B28:K28"/>
    <mergeCell ref="A29:A40"/>
    <mergeCell ref="I30:K30"/>
    <mergeCell ref="I31:K31"/>
    <mergeCell ref="I32:K32"/>
    <mergeCell ref="I33:K33"/>
    <mergeCell ref="I34:K34"/>
    <mergeCell ref="I35:K35"/>
    <mergeCell ref="H23:K23"/>
    <mergeCell ref="D22:K22"/>
    <mergeCell ref="D24:K24"/>
    <mergeCell ref="E20:G20"/>
    <mergeCell ref="I20:K20"/>
    <mergeCell ref="E21:G21"/>
    <mergeCell ref="I21:K21"/>
    <mergeCell ref="D23:F23"/>
    <mergeCell ref="G13:J13"/>
    <mergeCell ref="D11:F11"/>
    <mergeCell ref="D12:K12"/>
    <mergeCell ref="D9:K9"/>
    <mergeCell ref="H11:K11"/>
    <mergeCell ref="D10:E10"/>
    <mergeCell ref="A22:C22"/>
    <mergeCell ref="A23:C23"/>
    <mergeCell ref="A24:C24"/>
    <mergeCell ref="A17:C17"/>
    <mergeCell ref="D13:E13"/>
    <mergeCell ref="D14:J14"/>
    <mergeCell ref="D15:J15"/>
    <mergeCell ref="D16:J16"/>
    <mergeCell ref="D17:J17"/>
    <mergeCell ref="D1:L1"/>
    <mergeCell ref="A6:C6"/>
    <mergeCell ref="A19:C19"/>
    <mergeCell ref="A20:C20"/>
    <mergeCell ref="A21:C21"/>
    <mergeCell ref="A13:C13"/>
    <mergeCell ref="A14:C14"/>
    <mergeCell ref="A15:C15"/>
    <mergeCell ref="A16:C16"/>
    <mergeCell ref="A8:C8"/>
    <mergeCell ref="A9:C9"/>
    <mergeCell ref="A10:C10"/>
    <mergeCell ref="A11:C11"/>
    <mergeCell ref="A12:C12"/>
    <mergeCell ref="E8:G8"/>
    <mergeCell ref="I8:K8"/>
    <mergeCell ref="A2:J2"/>
    <mergeCell ref="A7:C7"/>
    <mergeCell ref="E7:G7"/>
    <mergeCell ref="I7:K7"/>
    <mergeCell ref="A4:L4"/>
    <mergeCell ref="A3:L3"/>
  </mergeCells>
  <phoneticPr fontId="1"/>
  <conditionalFormatting sqref="E7:G8 I7:K8 D9:K9 F10 H10 J10 D11:F11 H11:K11 D12:K12 D14:J17 E20:G21 I20:K21 D22:K22 D23:F23 H23:K23 D24:K24 D25:E25 G25:H25 J25:K25 D13 G13">
    <cfRule type="containsBlanks" dxfId="1" priority="2">
      <formula>LEN(TRIM(D7))=0</formula>
    </cfRule>
  </conditionalFormatting>
  <conditionalFormatting sqref="A28:A40 E29:E40 H30:H40">
    <cfRule type="containsBlanks" dxfId="0" priority="3">
      <formula>LEN(TRIM(A28))=0</formula>
    </cfRule>
  </conditionalFormatting>
  <dataValidations count="3">
    <dataValidation type="list" allowBlank="1" showInputMessage="1" showErrorMessage="1" sqref="D9:K9" xr:uid="{8E215C72-D36F-451B-8E24-16552494F312}">
      <formula1>",男,女"</formula1>
    </dataValidation>
    <dataValidation imeMode="fullKatakana" allowBlank="1" showInputMessage="1" showErrorMessage="1" sqref="E7:G7 I7:K7 E20:G20 I20:K20" xr:uid="{1ED50497-5AF0-4B63-99D1-11FD7CCB5D7B}"/>
    <dataValidation type="list" allowBlank="1" showInputMessage="1" showErrorMessage="1" sqref="A28:A40 E29:E40 H30:H40" xr:uid="{148614F3-E913-4AA5-84EE-618C705B1D76}">
      <formula1>",○"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23CD2-60D4-4763-A603-05983471DF24}">
  <sheetPr>
    <tabColor rgb="FF0070C0"/>
  </sheetPr>
  <dimension ref="A1:DE75"/>
  <sheetViews>
    <sheetView showZeros="0" view="pageBreakPreview" zoomScaleNormal="100" zoomScaleSheetLayoutView="100" workbookViewId="0">
      <selection activeCell="T20" sqref="T20:AA21"/>
    </sheetView>
  </sheetViews>
  <sheetFormatPr defaultColWidth="2.125" defaultRowHeight="6.95" customHeight="1" x14ac:dyDescent="0.4"/>
  <cols>
    <col min="1" max="431" width="1.125" style="8" customWidth="1"/>
    <col min="432" max="16384" width="2.125" style="8"/>
  </cols>
  <sheetData>
    <row r="1" spans="1:109" ht="6.95" customHeight="1" x14ac:dyDescent="0.4">
      <c r="B1" s="7"/>
      <c r="C1" s="43" t="s">
        <v>0</v>
      </c>
      <c r="D1" s="43"/>
      <c r="E1" s="43"/>
      <c r="F1" s="43"/>
      <c r="G1" s="43">
        <f>'入力シート（受験生はこちらに入力）'!B1</f>
        <v>7</v>
      </c>
      <c r="H1" s="43"/>
      <c r="I1" s="43" t="s">
        <v>1</v>
      </c>
      <c r="J1" s="43"/>
      <c r="K1" s="43"/>
      <c r="L1" s="43"/>
      <c r="M1" s="110" t="s">
        <v>30</v>
      </c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9"/>
      <c r="BS1" s="9"/>
      <c r="BY1" s="43" t="s">
        <v>0</v>
      </c>
      <c r="BZ1" s="43"/>
      <c r="CA1" s="43"/>
      <c r="CB1" s="43"/>
      <c r="CC1" s="43">
        <f>'入力シート（受験生はこちらに入力）'!B1</f>
        <v>7</v>
      </c>
      <c r="CD1" s="43"/>
      <c r="CE1" s="43" t="s">
        <v>1</v>
      </c>
      <c r="CF1" s="43"/>
      <c r="CG1" s="43"/>
      <c r="CH1" s="43"/>
      <c r="CI1" s="52" t="s">
        <v>31</v>
      </c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</row>
    <row r="2" spans="1:109" ht="6.95" customHeight="1" x14ac:dyDescent="0.4">
      <c r="B2" s="7"/>
      <c r="C2" s="43"/>
      <c r="D2" s="43"/>
      <c r="E2" s="43"/>
      <c r="F2" s="43"/>
      <c r="G2" s="43"/>
      <c r="H2" s="43"/>
      <c r="I2" s="43"/>
      <c r="J2" s="43"/>
      <c r="K2" s="43"/>
      <c r="L2" s="43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9"/>
      <c r="BS2" s="9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</row>
    <row r="3" spans="1:109" ht="6.95" customHeight="1" x14ac:dyDescent="0.4">
      <c r="C3" s="44" t="s">
        <v>10</v>
      </c>
      <c r="D3" s="44"/>
      <c r="E3" s="44"/>
      <c r="F3" s="44"/>
      <c r="G3" s="44"/>
      <c r="H3" s="44"/>
      <c r="I3" s="44"/>
      <c r="J3" s="44"/>
      <c r="K3" s="44"/>
      <c r="L3" s="44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9"/>
      <c r="BS3" s="9"/>
      <c r="BY3" s="44" t="s">
        <v>10</v>
      </c>
      <c r="BZ3" s="44"/>
      <c r="CA3" s="44"/>
      <c r="CB3" s="44"/>
      <c r="CC3" s="44"/>
      <c r="CD3" s="44"/>
      <c r="CE3" s="44"/>
      <c r="CF3" s="44"/>
      <c r="CG3" s="44"/>
      <c r="CH3" s="44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</row>
    <row r="4" spans="1:109" ht="6.95" customHeight="1" x14ac:dyDescent="0.4">
      <c r="C4" s="44"/>
      <c r="D4" s="44"/>
      <c r="E4" s="44"/>
      <c r="F4" s="44"/>
      <c r="G4" s="44"/>
      <c r="H4" s="44"/>
      <c r="I4" s="44"/>
      <c r="J4" s="44"/>
      <c r="K4" s="44"/>
      <c r="L4" s="44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9"/>
      <c r="BS4" s="9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</row>
    <row r="5" spans="1:109" ht="6.95" customHeight="1" x14ac:dyDescent="0.4">
      <c r="BB5" s="80" t="s">
        <v>2</v>
      </c>
      <c r="BC5" s="45"/>
      <c r="BD5" s="45"/>
      <c r="BE5" s="45"/>
      <c r="BF5" s="64" t="s">
        <v>11</v>
      </c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CP5" s="80" t="s">
        <v>2</v>
      </c>
      <c r="CQ5" s="45"/>
      <c r="CR5" s="45"/>
      <c r="CS5" s="45"/>
      <c r="CT5" s="64" t="s">
        <v>11</v>
      </c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</row>
    <row r="6" spans="1:109" ht="6.9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T6" s="7"/>
      <c r="U6" s="7"/>
      <c r="V6" s="7"/>
      <c r="W6" s="7"/>
      <c r="X6" s="7"/>
      <c r="Y6" s="7"/>
      <c r="Z6" s="7"/>
      <c r="AA6" s="7"/>
      <c r="AB6" s="7"/>
      <c r="BB6" s="45"/>
      <c r="BC6" s="45"/>
      <c r="BD6" s="45"/>
      <c r="BE6" s="45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CP6" s="45"/>
      <c r="CQ6" s="45"/>
      <c r="CR6" s="45"/>
      <c r="CS6" s="45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</row>
    <row r="7" spans="1:109" ht="6.95" customHeight="1" x14ac:dyDescent="0.4">
      <c r="A7" s="7"/>
      <c r="B7" s="7"/>
      <c r="C7" s="79" t="s">
        <v>32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81"/>
      <c r="BB7" s="45"/>
      <c r="BC7" s="45"/>
      <c r="BD7" s="45"/>
      <c r="BE7" s="45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CP7" s="45"/>
      <c r="CQ7" s="45"/>
      <c r="CR7" s="45"/>
      <c r="CS7" s="45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</row>
    <row r="8" spans="1:109" ht="6.95" customHeight="1" x14ac:dyDescent="0.4">
      <c r="A8" s="7"/>
      <c r="B8" s="7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81"/>
      <c r="BB8" s="45"/>
      <c r="BC8" s="45"/>
      <c r="BD8" s="45"/>
      <c r="BE8" s="45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CP8" s="45"/>
      <c r="CQ8" s="45"/>
      <c r="CR8" s="45"/>
      <c r="CS8" s="45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</row>
    <row r="9" spans="1:109" ht="6.9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09" ht="6.95" customHeight="1" x14ac:dyDescent="0.4">
      <c r="A10" s="42" t="s">
        <v>27</v>
      </c>
      <c r="B10" s="42"/>
      <c r="C10" s="42"/>
      <c r="D10" s="45" t="s">
        <v>3</v>
      </c>
      <c r="E10" s="45"/>
      <c r="F10" s="45"/>
      <c r="G10" s="45"/>
      <c r="H10" s="45"/>
      <c r="I10" s="45"/>
      <c r="J10" s="54" t="str">
        <f>'入力シート（受験生はこちらに入力）'!E7&amp;"　"&amp;'入力シート（受験生はこちらに入力）'!I7</f>
        <v>　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41" t="s">
        <v>4</v>
      </c>
      <c r="AQ10" s="41"/>
      <c r="AR10" s="41"/>
      <c r="AS10" s="41"/>
      <c r="AT10" s="41"/>
      <c r="AU10" s="41"/>
      <c r="AV10" s="1"/>
      <c r="AW10" s="2"/>
      <c r="AX10" s="2"/>
      <c r="AY10" s="2"/>
      <c r="AZ10" s="2"/>
      <c r="BA10" s="2"/>
      <c r="BB10" s="2"/>
      <c r="BC10" s="2"/>
      <c r="BD10" s="2"/>
      <c r="BE10" s="2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2"/>
      <c r="BW10" s="45" t="s">
        <v>3</v>
      </c>
      <c r="BX10" s="45"/>
      <c r="BY10" s="45"/>
      <c r="BZ10" s="45"/>
      <c r="CA10" s="45"/>
      <c r="CB10" s="45"/>
      <c r="CC10" s="55" t="str">
        <f>'入力シート（受験生はこちらに入力）'!E7&amp;"　"&amp;'入力シート（受験生はこちらに入力）'!I7</f>
        <v>　</v>
      </c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</row>
    <row r="11" spans="1:109" ht="6.95" customHeight="1" x14ac:dyDescent="0.4">
      <c r="A11" s="42"/>
      <c r="B11" s="42"/>
      <c r="C11" s="42"/>
      <c r="D11" s="45"/>
      <c r="E11" s="45"/>
      <c r="F11" s="45"/>
      <c r="G11" s="45"/>
      <c r="H11" s="45"/>
      <c r="I11" s="45"/>
      <c r="J11" s="54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41"/>
      <c r="AQ11" s="41"/>
      <c r="AR11" s="41"/>
      <c r="AS11" s="41"/>
      <c r="AT11" s="41"/>
      <c r="AU11" s="41"/>
      <c r="AV11" s="4"/>
      <c r="AW11" s="66" t="s">
        <v>71</v>
      </c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8"/>
      <c r="BQ11" s="14"/>
      <c r="BW11" s="45"/>
      <c r="BX11" s="45"/>
      <c r="BY11" s="45"/>
      <c r="BZ11" s="45"/>
      <c r="CA11" s="45"/>
      <c r="CB11" s="4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</row>
    <row r="12" spans="1:109" ht="6.95" customHeight="1" x14ac:dyDescent="0.4">
      <c r="A12" s="42"/>
      <c r="B12" s="42"/>
      <c r="C12" s="42"/>
      <c r="D12" s="41" t="s">
        <v>24</v>
      </c>
      <c r="E12" s="41"/>
      <c r="F12" s="41"/>
      <c r="G12" s="41"/>
      <c r="H12" s="41"/>
      <c r="I12" s="41"/>
      <c r="J12" s="56" t="str">
        <f>'入力シート（受験生はこちらに入力）'!E8&amp;"　"&amp;'入力シート（受験生はこちらに入力）'!I8</f>
        <v>　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3">
        <f>'入力シート（受験生はこちらに入力）'!D9</f>
        <v>0</v>
      </c>
      <c r="AQ12" s="53"/>
      <c r="AR12" s="53"/>
      <c r="AS12" s="53"/>
      <c r="AT12" s="53"/>
      <c r="AU12" s="53"/>
      <c r="AV12" s="4"/>
      <c r="AW12" s="69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1"/>
      <c r="BQ12" s="14"/>
      <c r="BW12" s="65" t="s">
        <v>70</v>
      </c>
      <c r="BX12" s="41"/>
      <c r="BY12" s="41"/>
      <c r="BZ12" s="41"/>
      <c r="CA12" s="41"/>
      <c r="CB12" s="41"/>
      <c r="CC12" s="57" t="str">
        <f>'入力シート（受験生はこちらに入力）'!E8&amp;"　"&amp;'入力シート（受験生はこちらに入力）'!I8</f>
        <v>　</v>
      </c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</row>
    <row r="13" spans="1:109" ht="6.95" customHeight="1" x14ac:dyDescent="0.4">
      <c r="A13" s="42"/>
      <c r="B13" s="42"/>
      <c r="C13" s="42"/>
      <c r="D13" s="41"/>
      <c r="E13" s="41"/>
      <c r="F13" s="41"/>
      <c r="G13" s="41"/>
      <c r="H13" s="41"/>
      <c r="I13" s="41"/>
      <c r="J13" s="5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3"/>
      <c r="AQ13" s="53"/>
      <c r="AR13" s="53"/>
      <c r="AS13" s="53"/>
      <c r="AT13" s="53"/>
      <c r="AU13" s="53"/>
      <c r="AV13" s="4"/>
      <c r="AW13" s="69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1"/>
      <c r="BQ13" s="14"/>
      <c r="BW13" s="41"/>
      <c r="BX13" s="41"/>
      <c r="BY13" s="41"/>
      <c r="BZ13" s="41"/>
      <c r="CA13" s="41"/>
      <c r="CB13" s="41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</row>
    <row r="14" spans="1:109" ht="6.95" customHeight="1" x14ac:dyDescent="0.4">
      <c r="A14" s="42"/>
      <c r="B14" s="42"/>
      <c r="C14" s="42"/>
      <c r="D14" s="41"/>
      <c r="E14" s="41"/>
      <c r="F14" s="41"/>
      <c r="G14" s="41"/>
      <c r="H14" s="41"/>
      <c r="I14" s="41"/>
      <c r="J14" s="5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3"/>
      <c r="AQ14" s="53"/>
      <c r="AR14" s="53"/>
      <c r="AS14" s="53"/>
      <c r="AT14" s="53"/>
      <c r="AU14" s="53"/>
      <c r="AV14" s="4"/>
      <c r="AW14" s="69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1"/>
      <c r="BQ14" s="14"/>
      <c r="BW14" s="41"/>
      <c r="BX14" s="41"/>
      <c r="BY14" s="41"/>
      <c r="BZ14" s="41"/>
      <c r="CA14" s="41"/>
      <c r="CB14" s="41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</row>
    <row r="15" spans="1:109" ht="6.95" customHeight="1" x14ac:dyDescent="0.4">
      <c r="A15" s="42"/>
      <c r="B15" s="42"/>
      <c r="C15" s="42"/>
      <c r="D15" s="41"/>
      <c r="E15" s="41"/>
      <c r="F15" s="41"/>
      <c r="G15" s="41"/>
      <c r="H15" s="41"/>
      <c r="I15" s="41"/>
      <c r="J15" s="56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3"/>
      <c r="AQ15" s="53"/>
      <c r="AR15" s="53"/>
      <c r="AS15" s="53"/>
      <c r="AT15" s="53"/>
      <c r="AU15" s="53"/>
      <c r="AV15" s="4"/>
      <c r="AW15" s="69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1"/>
      <c r="BQ15" s="14"/>
      <c r="BW15" s="41"/>
      <c r="BX15" s="41"/>
      <c r="BY15" s="41"/>
      <c r="BZ15" s="41"/>
      <c r="CA15" s="41"/>
      <c r="CB15" s="41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</row>
    <row r="16" spans="1:109" ht="6.95" customHeight="1" x14ac:dyDescent="0.4">
      <c r="A16" s="42"/>
      <c r="B16" s="42"/>
      <c r="C16" s="42"/>
      <c r="D16" s="41"/>
      <c r="E16" s="41"/>
      <c r="F16" s="41"/>
      <c r="G16" s="41"/>
      <c r="H16" s="41"/>
      <c r="I16" s="41"/>
      <c r="J16" s="56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3"/>
      <c r="AQ16" s="53"/>
      <c r="AR16" s="53"/>
      <c r="AS16" s="53"/>
      <c r="AT16" s="53"/>
      <c r="AU16" s="53"/>
      <c r="AV16" s="4"/>
      <c r="AW16" s="69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1"/>
      <c r="BQ16" s="14"/>
      <c r="BW16" s="41"/>
      <c r="BX16" s="41"/>
      <c r="BY16" s="41"/>
      <c r="BZ16" s="41"/>
      <c r="CA16" s="41"/>
      <c r="CB16" s="41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</row>
    <row r="17" spans="1:109" ht="6.95" customHeight="1" x14ac:dyDescent="0.4">
      <c r="A17" s="42"/>
      <c r="B17" s="42"/>
      <c r="C17" s="42"/>
      <c r="D17" s="41"/>
      <c r="E17" s="41"/>
      <c r="F17" s="41"/>
      <c r="G17" s="41"/>
      <c r="H17" s="41"/>
      <c r="I17" s="41"/>
      <c r="J17" s="56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3"/>
      <c r="AQ17" s="53"/>
      <c r="AR17" s="53"/>
      <c r="AS17" s="53"/>
      <c r="AT17" s="53"/>
      <c r="AU17" s="53"/>
      <c r="AV17" s="4"/>
      <c r="AW17" s="69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1"/>
      <c r="BQ17" s="14"/>
      <c r="BW17" s="41"/>
      <c r="BX17" s="41"/>
      <c r="BY17" s="41"/>
      <c r="BZ17" s="41"/>
      <c r="CA17" s="41"/>
      <c r="CB17" s="41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</row>
    <row r="18" spans="1:109" ht="6.95" customHeight="1" x14ac:dyDescent="0.4">
      <c r="A18" s="42"/>
      <c r="B18" s="42"/>
      <c r="C18" s="42"/>
      <c r="D18" s="41" t="s">
        <v>17</v>
      </c>
      <c r="E18" s="41"/>
      <c r="F18" s="41"/>
      <c r="G18" s="41"/>
      <c r="H18" s="41"/>
      <c r="I18" s="41"/>
      <c r="J18" s="44" t="s">
        <v>116</v>
      </c>
      <c r="K18" s="44"/>
      <c r="L18" s="44"/>
      <c r="M18" s="44"/>
      <c r="N18" s="44"/>
      <c r="O18" s="47">
        <f>'入力シート（受験生はこちらに入力）'!F10</f>
        <v>0</v>
      </c>
      <c r="P18" s="47"/>
      <c r="Q18" s="47"/>
      <c r="R18" s="47"/>
      <c r="S18" s="47"/>
      <c r="T18" s="47"/>
      <c r="U18" s="47"/>
      <c r="V18" s="47"/>
      <c r="W18" s="47"/>
      <c r="X18" s="44" t="s">
        <v>73</v>
      </c>
      <c r="Y18" s="44"/>
      <c r="Z18" s="47">
        <f>'入力シート（受験生はこちらに入力）'!H10</f>
        <v>0</v>
      </c>
      <c r="AA18" s="47"/>
      <c r="AB18" s="47"/>
      <c r="AC18" s="47"/>
      <c r="AD18" s="47"/>
      <c r="AE18" s="47"/>
      <c r="AF18" s="47"/>
      <c r="AG18" s="47"/>
      <c r="AH18" s="47"/>
      <c r="AI18" s="44" t="s">
        <v>74</v>
      </c>
      <c r="AJ18" s="44"/>
      <c r="AK18" s="47">
        <f>'入力シート（受験生はこちらに入力）'!J10</f>
        <v>0</v>
      </c>
      <c r="AL18" s="47"/>
      <c r="AM18" s="47"/>
      <c r="AN18" s="47"/>
      <c r="AO18" s="47"/>
      <c r="AP18" s="47"/>
      <c r="AQ18" s="47"/>
      <c r="AR18" s="47"/>
      <c r="AS18" s="47"/>
      <c r="AT18" s="44" t="s">
        <v>75</v>
      </c>
      <c r="AU18" s="84"/>
      <c r="AV18" s="4"/>
      <c r="AW18" s="69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1"/>
      <c r="BQ18" s="14"/>
    </row>
    <row r="19" spans="1:109" ht="6.95" customHeight="1" x14ac:dyDescent="0.4">
      <c r="A19" s="42"/>
      <c r="B19" s="42"/>
      <c r="C19" s="42"/>
      <c r="D19" s="41"/>
      <c r="E19" s="41"/>
      <c r="F19" s="41"/>
      <c r="G19" s="41"/>
      <c r="H19" s="41"/>
      <c r="I19" s="41"/>
      <c r="J19" s="44"/>
      <c r="K19" s="44"/>
      <c r="L19" s="44"/>
      <c r="M19" s="44"/>
      <c r="N19" s="44"/>
      <c r="O19" s="47"/>
      <c r="P19" s="47"/>
      <c r="Q19" s="47"/>
      <c r="R19" s="47"/>
      <c r="S19" s="47"/>
      <c r="T19" s="47"/>
      <c r="U19" s="47"/>
      <c r="V19" s="47"/>
      <c r="W19" s="47"/>
      <c r="X19" s="44"/>
      <c r="Y19" s="44"/>
      <c r="Z19" s="47"/>
      <c r="AA19" s="47"/>
      <c r="AB19" s="47"/>
      <c r="AC19" s="47"/>
      <c r="AD19" s="47"/>
      <c r="AE19" s="47"/>
      <c r="AF19" s="47"/>
      <c r="AG19" s="47"/>
      <c r="AH19" s="47"/>
      <c r="AI19" s="44"/>
      <c r="AJ19" s="44"/>
      <c r="AK19" s="47"/>
      <c r="AL19" s="47"/>
      <c r="AM19" s="47"/>
      <c r="AN19" s="47"/>
      <c r="AO19" s="47"/>
      <c r="AP19" s="47"/>
      <c r="AQ19" s="47"/>
      <c r="AR19" s="47"/>
      <c r="AS19" s="47"/>
      <c r="AT19" s="44"/>
      <c r="AU19" s="84"/>
      <c r="AV19" s="4"/>
      <c r="AW19" s="69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1"/>
      <c r="BQ19" s="14"/>
      <c r="BW19" s="91" t="s">
        <v>93</v>
      </c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3"/>
    </row>
    <row r="20" spans="1:109" ht="6.95" customHeight="1" x14ac:dyDescent="0.4">
      <c r="A20" s="42"/>
      <c r="B20" s="42"/>
      <c r="C20" s="42"/>
      <c r="D20" s="41" t="s">
        <v>5</v>
      </c>
      <c r="E20" s="41"/>
      <c r="F20" s="41"/>
      <c r="G20" s="41"/>
      <c r="H20" s="41"/>
      <c r="I20" s="41"/>
      <c r="J20" s="58" t="s">
        <v>20</v>
      </c>
      <c r="K20" s="59"/>
      <c r="L20" s="142">
        <f>'入力シート（受験生はこちらに入力）'!D11</f>
        <v>0</v>
      </c>
      <c r="M20" s="142"/>
      <c r="N20" s="142"/>
      <c r="O20" s="142"/>
      <c r="P20" s="142"/>
      <c r="Q20" s="142"/>
      <c r="R20" s="62" t="s">
        <v>67</v>
      </c>
      <c r="S20" s="62"/>
      <c r="T20" s="144">
        <f>'入力シート（受験生はこちらに入力）'!H11</f>
        <v>0</v>
      </c>
      <c r="U20" s="145"/>
      <c r="V20" s="145"/>
      <c r="W20" s="145"/>
      <c r="X20" s="145"/>
      <c r="Y20" s="145"/>
      <c r="Z20" s="145"/>
      <c r="AA20" s="145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3"/>
      <c r="AV20" s="4"/>
      <c r="AW20" s="69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1"/>
      <c r="BQ20" s="14"/>
      <c r="BW20" s="94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6"/>
    </row>
    <row r="21" spans="1:109" ht="6.95" customHeight="1" x14ac:dyDescent="0.4">
      <c r="A21" s="42"/>
      <c r="B21" s="42"/>
      <c r="C21" s="42"/>
      <c r="D21" s="41"/>
      <c r="E21" s="41"/>
      <c r="F21" s="41"/>
      <c r="G21" s="41"/>
      <c r="H21" s="41"/>
      <c r="I21" s="41"/>
      <c r="J21" s="60"/>
      <c r="K21" s="44"/>
      <c r="L21" s="143"/>
      <c r="M21" s="143"/>
      <c r="N21" s="143"/>
      <c r="O21" s="143"/>
      <c r="P21" s="143"/>
      <c r="Q21" s="143"/>
      <c r="R21" s="63"/>
      <c r="S21" s="63"/>
      <c r="T21" s="146"/>
      <c r="U21" s="146"/>
      <c r="V21" s="146"/>
      <c r="W21" s="146"/>
      <c r="X21" s="146"/>
      <c r="Y21" s="146"/>
      <c r="Z21" s="146"/>
      <c r="AA21" s="14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6"/>
      <c r="AV21" s="4"/>
      <c r="AW21" s="69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1"/>
      <c r="BQ21" s="14"/>
      <c r="BW21" s="13"/>
      <c r="DE21" s="14"/>
    </row>
    <row r="22" spans="1:109" ht="6.95" customHeight="1" x14ac:dyDescent="0.4">
      <c r="A22" s="42"/>
      <c r="B22" s="42"/>
      <c r="C22" s="42"/>
      <c r="D22" s="41"/>
      <c r="E22" s="41"/>
      <c r="F22" s="41"/>
      <c r="G22" s="41"/>
      <c r="H22" s="41"/>
      <c r="I22" s="41"/>
      <c r="J22" s="46">
        <f>'入力シート（受験生はこちらに入力）'!D12</f>
        <v>0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8"/>
      <c r="AV22" s="4"/>
      <c r="AW22" s="69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1"/>
      <c r="BQ22" s="14"/>
      <c r="BW22" s="13"/>
      <c r="BX22" s="58">
        <f>'入力シート（受験生はこちらに入力）'!A28</f>
        <v>0</v>
      </c>
      <c r="BY22" s="75"/>
      <c r="BZ22" s="78" t="s">
        <v>7</v>
      </c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DE22" s="14"/>
    </row>
    <row r="23" spans="1:109" ht="6.95" customHeight="1" x14ac:dyDescent="0.4">
      <c r="A23" s="42"/>
      <c r="B23" s="42"/>
      <c r="C23" s="42"/>
      <c r="D23" s="41"/>
      <c r="E23" s="41"/>
      <c r="F23" s="41"/>
      <c r="G23" s="41"/>
      <c r="H23" s="41"/>
      <c r="I23" s="41"/>
      <c r="J23" s="46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8"/>
      <c r="AV23" s="4"/>
      <c r="AW23" s="69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1"/>
      <c r="BQ23" s="14"/>
      <c r="BW23" s="13"/>
      <c r="BX23" s="76"/>
      <c r="BY23" s="77"/>
      <c r="BZ23" s="78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DE23" s="14"/>
    </row>
    <row r="24" spans="1:109" ht="6.95" customHeight="1" x14ac:dyDescent="0.4">
      <c r="A24" s="42"/>
      <c r="B24" s="42"/>
      <c r="C24" s="42"/>
      <c r="D24" s="41"/>
      <c r="E24" s="41"/>
      <c r="F24" s="41"/>
      <c r="G24" s="41"/>
      <c r="H24" s="41"/>
      <c r="I24" s="41"/>
      <c r="J24" s="46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8"/>
      <c r="AV24" s="4"/>
      <c r="AW24" s="69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1"/>
      <c r="BQ24" s="14"/>
      <c r="BW24" s="13"/>
      <c r="DE24" s="14"/>
    </row>
    <row r="25" spans="1:109" ht="6.95" customHeight="1" x14ac:dyDescent="0.4">
      <c r="A25" s="42"/>
      <c r="B25" s="42"/>
      <c r="C25" s="42"/>
      <c r="D25" s="41"/>
      <c r="E25" s="41"/>
      <c r="F25" s="41"/>
      <c r="G25" s="41"/>
      <c r="H25" s="41"/>
      <c r="I25" s="41"/>
      <c r="J25" s="49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1"/>
      <c r="AV25" s="4"/>
      <c r="AW25" s="69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1"/>
      <c r="BQ25" s="14"/>
      <c r="BW25" s="13"/>
      <c r="BX25" s="58">
        <f>'入力シート（受験生はこちらに入力）'!A29</f>
        <v>0</v>
      </c>
      <c r="BY25" s="75"/>
      <c r="BZ25" s="78" t="s">
        <v>8</v>
      </c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DE25" s="14"/>
    </row>
    <row r="26" spans="1:109" ht="6.95" customHeight="1" x14ac:dyDescent="0.4">
      <c r="A26" s="42"/>
      <c r="B26" s="42"/>
      <c r="C26" s="42"/>
      <c r="D26" s="41" t="s">
        <v>25</v>
      </c>
      <c r="E26" s="41"/>
      <c r="F26" s="41"/>
      <c r="G26" s="41"/>
      <c r="H26" s="41"/>
      <c r="I26" s="41"/>
      <c r="J26" s="83">
        <f>'入力シート（受験生はこちらに入力）'!E13</f>
        <v>0</v>
      </c>
      <c r="K26" s="61"/>
      <c r="L26" s="61"/>
      <c r="M26" s="61"/>
      <c r="N26" s="61"/>
      <c r="O26" s="61"/>
      <c r="P26" s="61"/>
      <c r="Q26" s="61"/>
      <c r="R26" s="61"/>
      <c r="S26" s="61"/>
      <c r="T26" s="59" t="s">
        <v>69</v>
      </c>
      <c r="U26" s="59"/>
      <c r="V26" s="61">
        <f>'入力シート（受験生はこちらに入力）'!G13</f>
        <v>0</v>
      </c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59" t="s">
        <v>68</v>
      </c>
      <c r="AQ26" s="59"/>
      <c r="AR26" s="59"/>
      <c r="AS26" s="59"/>
      <c r="AT26" s="59"/>
      <c r="AU26" s="75"/>
      <c r="AV26" s="4"/>
      <c r="AW26" s="69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1"/>
      <c r="BQ26" s="14"/>
      <c r="BW26" s="13"/>
      <c r="BX26" s="76"/>
      <c r="BY26" s="77"/>
      <c r="BZ26" s="78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DE26" s="14"/>
    </row>
    <row r="27" spans="1:109" ht="6.95" customHeight="1" x14ac:dyDescent="0.4">
      <c r="A27" s="42"/>
      <c r="B27" s="42"/>
      <c r="C27" s="42"/>
      <c r="D27" s="41"/>
      <c r="E27" s="41"/>
      <c r="F27" s="41"/>
      <c r="G27" s="41"/>
      <c r="H27" s="41"/>
      <c r="I27" s="41"/>
      <c r="J27" s="49"/>
      <c r="K27" s="50"/>
      <c r="L27" s="50"/>
      <c r="M27" s="50"/>
      <c r="N27" s="50"/>
      <c r="O27" s="50"/>
      <c r="P27" s="50"/>
      <c r="Q27" s="50"/>
      <c r="R27" s="50"/>
      <c r="S27" s="50"/>
      <c r="T27" s="82"/>
      <c r="U27" s="82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82"/>
      <c r="AQ27" s="82"/>
      <c r="AR27" s="82"/>
      <c r="AS27" s="82"/>
      <c r="AT27" s="82"/>
      <c r="AU27" s="77"/>
      <c r="AV27" s="4"/>
      <c r="AW27" s="69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1"/>
      <c r="BQ27" s="14"/>
      <c r="BW27" s="13"/>
      <c r="BY27" s="10"/>
      <c r="DE27" s="14"/>
    </row>
    <row r="28" spans="1:109" ht="6.95" customHeight="1" x14ac:dyDescent="0.4">
      <c r="A28" s="42"/>
      <c r="B28" s="42"/>
      <c r="C28" s="42"/>
      <c r="D28" s="41" t="s">
        <v>26</v>
      </c>
      <c r="E28" s="41"/>
      <c r="F28" s="41"/>
      <c r="G28" s="41"/>
      <c r="H28" s="41"/>
      <c r="I28" s="41"/>
      <c r="J28" s="83">
        <f>'入力シート（受験生はこちらに入力）'!D14</f>
        <v>0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59" t="s">
        <v>6</v>
      </c>
      <c r="Z28" s="59"/>
      <c r="AA28" s="59"/>
      <c r="AB28" s="75"/>
      <c r="AC28" s="83">
        <f>'入力シート（受験生はこちらに入力）'!D15</f>
        <v>0</v>
      </c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59" t="s">
        <v>6</v>
      </c>
      <c r="AS28" s="59"/>
      <c r="AT28" s="59"/>
      <c r="AU28" s="75"/>
      <c r="AV28" s="13"/>
      <c r="AW28" s="69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1"/>
      <c r="BQ28" s="14"/>
      <c r="BW28" s="13"/>
      <c r="BY28" s="15"/>
      <c r="BZ28" s="17"/>
      <c r="CA28" s="58">
        <f>'入力シート（受験生はこちらに入力）'!E29</f>
        <v>0</v>
      </c>
      <c r="CB28" s="75"/>
      <c r="CC28" s="78" t="s">
        <v>77</v>
      </c>
      <c r="CD28" s="79"/>
      <c r="CE28" s="79"/>
      <c r="CF28" s="79"/>
      <c r="CG28" s="79"/>
      <c r="CH28" s="79"/>
      <c r="CI28" s="79"/>
      <c r="CJ28" s="79"/>
      <c r="DE28" s="14"/>
    </row>
    <row r="29" spans="1:109" ht="6.95" customHeight="1" x14ac:dyDescent="0.4">
      <c r="A29" s="42"/>
      <c r="B29" s="42"/>
      <c r="C29" s="42"/>
      <c r="D29" s="41"/>
      <c r="E29" s="41"/>
      <c r="F29" s="41"/>
      <c r="G29" s="41"/>
      <c r="H29" s="41"/>
      <c r="I29" s="41"/>
      <c r="J29" s="49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82"/>
      <c r="Z29" s="82"/>
      <c r="AA29" s="82"/>
      <c r="AB29" s="77"/>
      <c r="AC29" s="49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82"/>
      <c r="AS29" s="82"/>
      <c r="AT29" s="82"/>
      <c r="AU29" s="77"/>
      <c r="AV29" s="13"/>
      <c r="AW29" s="69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1"/>
      <c r="BQ29" s="14"/>
      <c r="BW29" s="13"/>
      <c r="BY29" s="13"/>
      <c r="CA29" s="76"/>
      <c r="CB29" s="77"/>
      <c r="CC29" s="78"/>
      <c r="CD29" s="79"/>
      <c r="CE29" s="79"/>
      <c r="CF29" s="79"/>
      <c r="CG29" s="79"/>
      <c r="CH29" s="79"/>
      <c r="CI29" s="79"/>
      <c r="CJ29" s="79"/>
      <c r="DE29" s="14"/>
    </row>
    <row r="30" spans="1:109" ht="6.95" customHeight="1" x14ac:dyDescent="0.4">
      <c r="A30" s="42"/>
      <c r="B30" s="42"/>
      <c r="C30" s="42"/>
      <c r="D30" s="41"/>
      <c r="E30" s="41"/>
      <c r="F30" s="41"/>
      <c r="G30" s="41"/>
      <c r="H30" s="41"/>
      <c r="I30" s="41"/>
      <c r="J30" s="83">
        <f>'入力シート（受験生はこちらに入力）'!D16</f>
        <v>0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59" t="s">
        <v>6</v>
      </c>
      <c r="Z30" s="59"/>
      <c r="AA30" s="59"/>
      <c r="AB30" s="75"/>
      <c r="AC30" s="83">
        <f>'入力シート（受験生はこちらに入力）'!D17</f>
        <v>0</v>
      </c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59" t="s">
        <v>6</v>
      </c>
      <c r="AS30" s="59"/>
      <c r="AT30" s="59"/>
      <c r="AU30" s="75"/>
      <c r="AV30" s="13"/>
      <c r="AW30" s="69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1"/>
      <c r="BQ30" s="14"/>
      <c r="BW30" s="13"/>
      <c r="BY30" s="13"/>
      <c r="DE30" s="14"/>
    </row>
    <row r="31" spans="1:109" ht="6.95" customHeight="1" x14ac:dyDescent="0.4">
      <c r="A31" s="42"/>
      <c r="B31" s="42"/>
      <c r="C31" s="42"/>
      <c r="D31" s="41"/>
      <c r="E31" s="41"/>
      <c r="F31" s="41"/>
      <c r="G31" s="41"/>
      <c r="H31" s="41"/>
      <c r="I31" s="41"/>
      <c r="J31" s="49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82"/>
      <c r="Z31" s="82"/>
      <c r="AA31" s="82"/>
      <c r="AB31" s="77"/>
      <c r="AC31" s="49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82"/>
      <c r="AS31" s="82"/>
      <c r="AT31" s="82"/>
      <c r="AU31" s="77"/>
      <c r="AV31" s="13"/>
      <c r="AW31" s="69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1"/>
      <c r="BQ31" s="14"/>
      <c r="BW31" s="13"/>
      <c r="BY31" s="15"/>
      <c r="BZ31" s="17"/>
      <c r="CA31" s="58">
        <f>'入力シート（受験生はこちらに入力）'!E30</f>
        <v>0</v>
      </c>
      <c r="CB31" s="75"/>
      <c r="CC31" s="78" t="s">
        <v>78</v>
      </c>
      <c r="CD31" s="79"/>
      <c r="CE31" s="79"/>
      <c r="CF31" s="79"/>
      <c r="CG31" s="79"/>
      <c r="CH31" s="79"/>
      <c r="CI31" s="79"/>
      <c r="CJ31" s="79"/>
      <c r="DE31" s="14"/>
    </row>
    <row r="32" spans="1:109" ht="6.95" customHeight="1" x14ac:dyDescent="0.4">
      <c r="A32" s="42" t="s">
        <v>29</v>
      </c>
      <c r="B32" s="42"/>
      <c r="C32" s="42"/>
      <c r="D32" s="45" t="s">
        <v>3</v>
      </c>
      <c r="E32" s="45"/>
      <c r="F32" s="45"/>
      <c r="G32" s="45"/>
      <c r="H32" s="45"/>
      <c r="I32" s="45"/>
      <c r="J32" s="54" t="str">
        <f>'入力シート（受験生はこちらに入力）'!E20&amp;"　"&amp;'入力シート（受験生はこちらに入力）'!I20</f>
        <v>　</v>
      </c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106" t="s">
        <v>97</v>
      </c>
      <c r="AQ32" s="107"/>
      <c r="AR32" s="107"/>
      <c r="AS32" s="107"/>
      <c r="AT32" s="107"/>
      <c r="AU32" s="108"/>
      <c r="AV32" s="13"/>
      <c r="AW32" s="69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1"/>
      <c r="BQ32" s="14"/>
      <c r="BW32" s="13"/>
      <c r="BY32" s="13"/>
      <c r="CA32" s="76"/>
      <c r="CB32" s="77"/>
      <c r="CC32" s="78"/>
      <c r="CD32" s="79"/>
      <c r="CE32" s="79"/>
      <c r="CF32" s="79"/>
      <c r="CG32" s="79"/>
      <c r="CH32" s="79"/>
      <c r="CI32" s="79"/>
      <c r="CJ32" s="79"/>
      <c r="DE32" s="14"/>
    </row>
    <row r="33" spans="1:109" ht="6.95" customHeight="1" x14ac:dyDescent="0.4">
      <c r="A33" s="42"/>
      <c r="B33" s="42"/>
      <c r="C33" s="42"/>
      <c r="D33" s="45"/>
      <c r="E33" s="45"/>
      <c r="F33" s="45"/>
      <c r="G33" s="45"/>
      <c r="H33" s="45"/>
      <c r="I33" s="45"/>
      <c r="J33" s="54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43"/>
      <c r="AQ33" s="43"/>
      <c r="AR33" s="43"/>
      <c r="AS33" s="43"/>
      <c r="AT33" s="43"/>
      <c r="AU33" s="109"/>
      <c r="AV33" s="13"/>
      <c r="AW33" s="69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1"/>
      <c r="BQ33" s="14"/>
      <c r="BW33" s="13"/>
      <c r="BY33" s="13"/>
      <c r="DE33" s="14"/>
    </row>
    <row r="34" spans="1:109" ht="6.95" customHeight="1" x14ac:dyDescent="0.4">
      <c r="A34" s="42"/>
      <c r="B34" s="42"/>
      <c r="C34" s="42"/>
      <c r="D34" s="41" t="s">
        <v>24</v>
      </c>
      <c r="E34" s="41"/>
      <c r="F34" s="41"/>
      <c r="G34" s="41"/>
      <c r="H34" s="41"/>
      <c r="I34" s="41"/>
      <c r="J34" s="56" t="str">
        <f>'入力シート（受験生はこちらに入力）'!E21&amp;"　"&amp;'入力シート（受験生はこちらに入力）'!I21</f>
        <v>　</v>
      </c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43"/>
      <c r="AQ34" s="43"/>
      <c r="AR34" s="43"/>
      <c r="AS34" s="43"/>
      <c r="AT34" s="43"/>
      <c r="AU34" s="109"/>
      <c r="AV34" s="13"/>
      <c r="AW34" s="69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1"/>
      <c r="BQ34" s="14"/>
      <c r="BW34" s="13"/>
      <c r="BY34" s="15"/>
      <c r="BZ34" s="17"/>
      <c r="CA34" s="58">
        <f>'入力シート（受験生はこちらに入力）'!E33</f>
        <v>0</v>
      </c>
      <c r="CB34" s="75"/>
      <c r="CC34" s="78" t="s">
        <v>9</v>
      </c>
      <c r="CD34" s="79"/>
      <c r="CE34" s="79"/>
      <c r="CF34" s="79"/>
      <c r="CG34" s="79"/>
      <c r="CH34" s="79"/>
      <c r="CI34" s="79"/>
      <c r="CJ34" s="79"/>
      <c r="DE34" s="14"/>
    </row>
    <row r="35" spans="1:109" ht="6.95" customHeight="1" x14ac:dyDescent="0.4">
      <c r="A35" s="42"/>
      <c r="B35" s="42"/>
      <c r="C35" s="42"/>
      <c r="D35" s="41"/>
      <c r="E35" s="41"/>
      <c r="F35" s="41"/>
      <c r="G35" s="41"/>
      <c r="H35" s="41"/>
      <c r="I35" s="41"/>
      <c r="J35" s="5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43"/>
      <c r="AQ35" s="43"/>
      <c r="AR35" s="43"/>
      <c r="AS35" s="43"/>
      <c r="AT35" s="43"/>
      <c r="AU35" s="109"/>
      <c r="AV35" s="13"/>
      <c r="AW35" s="69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1"/>
      <c r="BQ35" s="14"/>
      <c r="BW35" s="13"/>
      <c r="CA35" s="76"/>
      <c r="CB35" s="77"/>
      <c r="CC35" s="78"/>
      <c r="CD35" s="79"/>
      <c r="CE35" s="79"/>
      <c r="CF35" s="79"/>
      <c r="CG35" s="79"/>
      <c r="CH35" s="79"/>
      <c r="CI35" s="79"/>
      <c r="CJ35" s="79"/>
      <c r="DE35" s="14"/>
    </row>
    <row r="36" spans="1:109" ht="6.95" customHeight="1" x14ac:dyDescent="0.4">
      <c r="A36" s="42"/>
      <c r="B36" s="42"/>
      <c r="C36" s="42"/>
      <c r="D36" s="41"/>
      <c r="E36" s="41"/>
      <c r="F36" s="41"/>
      <c r="G36" s="41"/>
      <c r="H36" s="41"/>
      <c r="I36" s="41"/>
      <c r="J36" s="56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83">
        <f>'入力シート（受験生はこちらに入力）'!D22</f>
        <v>0</v>
      </c>
      <c r="AQ36" s="61"/>
      <c r="AR36" s="61"/>
      <c r="AS36" s="61"/>
      <c r="AT36" s="61"/>
      <c r="AU36" s="89"/>
      <c r="AV36" s="13"/>
      <c r="AW36" s="69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14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7"/>
    </row>
    <row r="37" spans="1:109" ht="6.95" customHeight="1" x14ac:dyDescent="0.4">
      <c r="A37" s="42"/>
      <c r="B37" s="42"/>
      <c r="C37" s="42"/>
      <c r="D37" s="41"/>
      <c r="E37" s="41"/>
      <c r="F37" s="41"/>
      <c r="G37" s="41"/>
      <c r="H37" s="41"/>
      <c r="I37" s="41"/>
      <c r="J37" s="56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46"/>
      <c r="AQ37" s="47"/>
      <c r="AR37" s="47"/>
      <c r="AS37" s="47"/>
      <c r="AT37" s="47"/>
      <c r="AU37" s="48"/>
      <c r="AV37" s="13"/>
      <c r="AW37" s="69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1"/>
      <c r="BQ37" s="14"/>
    </row>
    <row r="38" spans="1:109" ht="6.95" customHeight="1" x14ac:dyDescent="0.4">
      <c r="A38" s="42"/>
      <c r="B38" s="42"/>
      <c r="C38" s="42"/>
      <c r="D38" s="41"/>
      <c r="E38" s="41"/>
      <c r="F38" s="41"/>
      <c r="G38" s="41"/>
      <c r="H38" s="41"/>
      <c r="I38" s="41"/>
      <c r="J38" s="56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46"/>
      <c r="AQ38" s="47"/>
      <c r="AR38" s="47"/>
      <c r="AS38" s="47"/>
      <c r="AT38" s="47"/>
      <c r="AU38" s="48"/>
      <c r="AV38" s="13"/>
      <c r="AW38" s="72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4"/>
      <c r="BQ38" s="14"/>
      <c r="BW38" s="97" t="s">
        <v>96</v>
      </c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9"/>
    </row>
    <row r="39" spans="1:109" ht="6.95" customHeight="1" x14ac:dyDescent="0.4">
      <c r="A39" s="42"/>
      <c r="B39" s="42"/>
      <c r="C39" s="42"/>
      <c r="D39" s="41"/>
      <c r="E39" s="41"/>
      <c r="F39" s="41"/>
      <c r="G39" s="41"/>
      <c r="H39" s="41"/>
      <c r="I39" s="41"/>
      <c r="J39" s="56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49"/>
      <c r="AQ39" s="50"/>
      <c r="AR39" s="50"/>
      <c r="AS39" s="50"/>
      <c r="AT39" s="50"/>
      <c r="AU39" s="51"/>
      <c r="AV39" s="15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7"/>
      <c r="BW39" s="100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2"/>
    </row>
    <row r="40" spans="1:109" ht="6.95" customHeight="1" x14ac:dyDescent="0.4">
      <c r="A40" s="42"/>
      <c r="B40" s="42"/>
      <c r="C40" s="42"/>
      <c r="D40" s="41" t="s">
        <v>5</v>
      </c>
      <c r="E40" s="41"/>
      <c r="F40" s="41"/>
      <c r="G40" s="41"/>
      <c r="H40" s="41"/>
      <c r="I40" s="41"/>
      <c r="J40" s="58" t="s">
        <v>20</v>
      </c>
      <c r="K40" s="59"/>
      <c r="L40" s="61">
        <f>'入力シート（受験生はこちらに入力）'!D23</f>
        <v>0</v>
      </c>
      <c r="M40" s="61"/>
      <c r="N40" s="61"/>
      <c r="O40" s="61"/>
      <c r="P40" s="61"/>
      <c r="Q40" s="61"/>
      <c r="R40" s="62" t="s">
        <v>67</v>
      </c>
      <c r="S40" s="62"/>
      <c r="T40" s="61">
        <f>'入力シート（受験生はこちらに入力）'!H23</f>
        <v>0</v>
      </c>
      <c r="U40" s="61"/>
      <c r="V40" s="61"/>
      <c r="W40" s="61"/>
      <c r="X40" s="61"/>
      <c r="Y40" s="61"/>
      <c r="Z40" s="61"/>
      <c r="AA40" s="61"/>
      <c r="AB40" s="85" t="s">
        <v>76</v>
      </c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6"/>
      <c r="BW40" s="100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2"/>
    </row>
    <row r="41" spans="1:109" ht="6.95" customHeight="1" x14ac:dyDescent="0.4">
      <c r="A41" s="42"/>
      <c r="B41" s="42"/>
      <c r="C41" s="42"/>
      <c r="D41" s="41"/>
      <c r="E41" s="41"/>
      <c r="F41" s="41"/>
      <c r="G41" s="41"/>
      <c r="H41" s="41"/>
      <c r="I41" s="41"/>
      <c r="J41" s="60"/>
      <c r="K41" s="44"/>
      <c r="L41" s="47"/>
      <c r="M41" s="47"/>
      <c r="N41" s="47"/>
      <c r="O41" s="47"/>
      <c r="P41" s="47"/>
      <c r="Q41" s="47"/>
      <c r="R41" s="63"/>
      <c r="S41" s="63"/>
      <c r="T41" s="47"/>
      <c r="U41" s="47"/>
      <c r="V41" s="47"/>
      <c r="W41" s="47"/>
      <c r="X41" s="47"/>
      <c r="Y41" s="47"/>
      <c r="Z41" s="47"/>
      <c r="AA41" s="4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8"/>
      <c r="BW41" s="100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2"/>
    </row>
    <row r="42" spans="1:109" ht="6.95" customHeight="1" x14ac:dyDescent="0.4">
      <c r="A42" s="42"/>
      <c r="B42" s="42"/>
      <c r="C42" s="42"/>
      <c r="D42" s="41"/>
      <c r="E42" s="41"/>
      <c r="F42" s="41"/>
      <c r="G42" s="41"/>
      <c r="H42" s="41"/>
      <c r="I42" s="41"/>
      <c r="J42" s="46">
        <f>'入力シート（受験生はこちらに入力）'!D24</f>
        <v>0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8"/>
      <c r="BW42" s="100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2"/>
    </row>
    <row r="43" spans="1:109" ht="6.95" customHeight="1" x14ac:dyDescent="0.4">
      <c r="A43" s="42"/>
      <c r="B43" s="42"/>
      <c r="C43" s="42"/>
      <c r="D43" s="41"/>
      <c r="E43" s="41"/>
      <c r="F43" s="41"/>
      <c r="G43" s="41"/>
      <c r="H43" s="41"/>
      <c r="I43" s="41"/>
      <c r="J43" s="46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8"/>
      <c r="BW43" s="100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2"/>
    </row>
    <row r="44" spans="1:109" ht="6.95" customHeight="1" x14ac:dyDescent="0.4">
      <c r="A44" s="42"/>
      <c r="B44" s="42"/>
      <c r="C44" s="42"/>
      <c r="D44" s="41"/>
      <c r="E44" s="41"/>
      <c r="F44" s="41"/>
      <c r="G44" s="41"/>
      <c r="H44" s="41"/>
      <c r="I44" s="41"/>
      <c r="J44" s="46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8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W44" s="100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2"/>
    </row>
    <row r="45" spans="1:109" ht="6.95" customHeight="1" x14ac:dyDescent="0.4">
      <c r="A45" s="42"/>
      <c r="B45" s="42"/>
      <c r="C45" s="42"/>
      <c r="D45" s="41"/>
      <c r="E45" s="41"/>
      <c r="F45" s="41"/>
      <c r="G45" s="41"/>
      <c r="H45" s="41"/>
      <c r="I45" s="41"/>
      <c r="J45" s="49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1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W45" s="100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2"/>
    </row>
    <row r="46" spans="1:109" ht="6.95" customHeight="1" x14ac:dyDescent="0.4">
      <c r="A46" s="42"/>
      <c r="B46" s="42"/>
      <c r="C46" s="42"/>
      <c r="D46" s="41" t="s">
        <v>28</v>
      </c>
      <c r="E46" s="41"/>
      <c r="F46" s="41"/>
      <c r="G46" s="41"/>
      <c r="H46" s="41"/>
      <c r="I46" s="41"/>
      <c r="J46" s="83">
        <f>'入力シート（受験生はこちらに入力）'!D25</f>
        <v>0</v>
      </c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2" t="s">
        <v>67</v>
      </c>
      <c r="V46" s="59"/>
      <c r="W46" s="61">
        <f>'入力シート（受験生はこちらに入力）'!G25</f>
        <v>0</v>
      </c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2" t="s">
        <v>67</v>
      </c>
      <c r="AJ46" s="59"/>
      <c r="AK46" s="61">
        <f>'入力シート（受験生はこちらに入力）'!J25</f>
        <v>0</v>
      </c>
      <c r="AL46" s="61"/>
      <c r="AM46" s="61"/>
      <c r="AN46" s="61"/>
      <c r="AO46" s="61"/>
      <c r="AP46" s="61"/>
      <c r="AQ46" s="61"/>
      <c r="AR46" s="61"/>
      <c r="AS46" s="61"/>
      <c r="AT46" s="61"/>
      <c r="AU46" s="89"/>
      <c r="BW46" s="100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  <c r="DE46" s="102"/>
    </row>
    <row r="47" spans="1:109" ht="6.95" customHeight="1" x14ac:dyDescent="0.4">
      <c r="A47" s="42"/>
      <c r="B47" s="42"/>
      <c r="C47" s="42"/>
      <c r="D47" s="41"/>
      <c r="E47" s="41"/>
      <c r="F47" s="41"/>
      <c r="G47" s="41"/>
      <c r="H47" s="41"/>
      <c r="I47" s="41"/>
      <c r="J47" s="49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82"/>
      <c r="V47" s="82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82"/>
      <c r="AJ47" s="82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1"/>
      <c r="BW47" s="100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  <c r="DE47" s="102"/>
    </row>
    <row r="48" spans="1:109" ht="6.95" customHeight="1" x14ac:dyDescent="0.4">
      <c r="BW48" s="100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2"/>
    </row>
    <row r="49" spans="1:109" ht="6.95" customHeight="1" x14ac:dyDescent="0.4">
      <c r="A49" s="91" t="s">
        <v>94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3"/>
      <c r="BW49" s="100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2"/>
    </row>
    <row r="50" spans="1:109" ht="6.95" customHeight="1" x14ac:dyDescent="0.4">
      <c r="A50" s="78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1"/>
      <c r="BW50" s="100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2"/>
    </row>
    <row r="51" spans="1:109" ht="6.95" customHeight="1" x14ac:dyDescent="0.4">
      <c r="A51" s="78" t="s">
        <v>95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1"/>
      <c r="BW51" s="100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2"/>
    </row>
    <row r="52" spans="1:109" ht="6.95" customHeight="1" x14ac:dyDescent="0.4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W52" s="100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2"/>
    </row>
    <row r="53" spans="1:109" ht="6.95" customHeight="1" x14ac:dyDescent="0.4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2"/>
      <c r="BW53" s="100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2"/>
    </row>
    <row r="54" spans="1:109" ht="6.95" customHeight="1" x14ac:dyDescent="0.4">
      <c r="A54" s="13"/>
      <c r="B54" s="58">
        <f>'入力シート（受験生はこちらに入力）'!A28</f>
        <v>0</v>
      </c>
      <c r="C54" s="75"/>
      <c r="D54" s="78" t="s">
        <v>7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BQ54" s="14"/>
      <c r="BW54" s="100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2"/>
    </row>
    <row r="55" spans="1:109" ht="6.95" customHeight="1" x14ac:dyDescent="0.4">
      <c r="A55" s="13"/>
      <c r="B55" s="76"/>
      <c r="C55" s="77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BQ55" s="14"/>
      <c r="BW55" s="100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2"/>
    </row>
    <row r="56" spans="1:109" ht="6.95" customHeight="1" x14ac:dyDescent="0.4">
      <c r="A56" s="13"/>
      <c r="BQ56" s="14"/>
      <c r="BW56" s="100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2"/>
    </row>
    <row r="57" spans="1:109" ht="6.95" customHeight="1" x14ac:dyDescent="0.4">
      <c r="A57" s="13"/>
      <c r="B57" s="58">
        <f>'入力シート（受験生はこちらに入力）'!A29</f>
        <v>0</v>
      </c>
      <c r="C57" s="75"/>
      <c r="D57" s="78" t="s">
        <v>8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BQ57" s="14"/>
      <c r="BW57" s="100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2"/>
    </row>
    <row r="58" spans="1:109" ht="6.95" customHeight="1" x14ac:dyDescent="0.4">
      <c r="A58" s="13"/>
      <c r="B58" s="76"/>
      <c r="C58" s="77"/>
      <c r="D58" s="78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BQ58" s="14"/>
      <c r="BW58" s="103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5"/>
    </row>
    <row r="59" spans="1:109" ht="6.95" customHeight="1" x14ac:dyDescent="0.4">
      <c r="A59" s="13"/>
      <c r="C59" s="10"/>
      <c r="BQ59" s="14"/>
    </row>
    <row r="60" spans="1:109" ht="6.95" customHeight="1" x14ac:dyDescent="0.4">
      <c r="A60" s="13"/>
      <c r="C60" s="15"/>
      <c r="D60" s="17"/>
      <c r="E60" s="58">
        <f>'入力シート（受験生はこちらに入力）'!E29</f>
        <v>0</v>
      </c>
      <c r="F60" s="75"/>
      <c r="G60" s="78" t="s">
        <v>77</v>
      </c>
      <c r="H60" s="79"/>
      <c r="I60" s="79"/>
      <c r="J60" s="79"/>
      <c r="K60" s="79"/>
      <c r="L60" s="79"/>
      <c r="M60" s="79"/>
      <c r="N60" s="79"/>
      <c r="BQ60" s="14"/>
      <c r="BV60" s="120" t="s">
        <v>92</v>
      </c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2"/>
      <c r="CR60" s="111" t="s">
        <v>91</v>
      </c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3"/>
    </row>
    <row r="61" spans="1:109" ht="6.95" customHeight="1" x14ac:dyDescent="0.4">
      <c r="A61" s="13"/>
      <c r="C61" s="13"/>
      <c r="E61" s="76"/>
      <c r="F61" s="77"/>
      <c r="G61" s="78"/>
      <c r="H61" s="79"/>
      <c r="I61" s="79"/>
      <c r="J61" s="79"/>
      <c r="K61" s="79"/>
      <c r="L61" s="79"/>
      <c r="M61" s="79"/>
      <c r="N61" s="79"/>
      <c r="BQ61" s="14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2"/>
      <c r="CR61" s="114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6"/>
    </row>
    <row r="62" spans="1:109" ht="6.95" customHeight="1" x14ac:dyDescent="0.4">
      <c r="A62" s="13"/>
      <c r="C62" s="13"/>
      <c r="BQ62" s="14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2"/>
      <c r="CR62" s="114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6"/>
    </row>
    <row r="63" spans="1:109" ht="6.95" customHeight="1" x14ac:dyDescent="0.4">
      <c r="A63" s="13"/>
      <c r="C63" s="15"/>
      <c r="D63" s="17"/>
      <c r="E63" s="90">
        <f>'入力シート（受験生はこちらに入力）'!E30</f>
        <v>0</v>
      </c>
      <c r="F63" s="75"/>
      <c r="G63" s="78" t="s">
        <v>78</v>
      </c>
      <c r="H63" s="79"/>
      <c r="I63" s="79"/>
      <c r="J63" s="79"/>
      <c r="K63" s="79"/>
      <c r="L63" s="79"/>
      <c r="M63" s="79"/>
      <c r="N63" s="79"/>
      <c r="P63" s="10"/>
      <c r="R63" s="58">
        <f>'入力シート（受験生はこちらに入力）'!H30</f>
        <v>0</v>
      </c>
      <c r="S63" s="75"/>
      <c r="T63" s="78" t="s">
        <v>79</v>
      </c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58">
        <f>'入力シート（受験生はこちらに入力）'!H31</f>
        <v>0</v>
      </c>
      <c r="AI63" s="75"/>
      <c r="AJ63" s="78" t="s">
        <v>80</v>
      </c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58">
        <f>'入力シート（受験生はこちらに入力）'!H32</f>
        <v>0</v>
      </c>
      <c r="AY63" s="75"/>
      <c r="AZ63" s="78" t="s">
        <v>81</v>
      </c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O63" s="12"/>
      <c r="BQ63" s="14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2"/>
      <c r="CR63" s="114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6"/>
    </row>
    <row r="64" spans="1:109" ht="6.95" customHeight="1" x14ac:dyDescent="0.4">
      <c r="A64" s="13"/>
      <c r="C64" s="13"/>
      <c r="E64" s="76"/>
      <c r="F64" s="77"/>
      <c r="G64" s="78"/>
      <c r="H64" s="79"/>
      <c r="I64" s="79"/>
      <c r="J64" s="79"/>
      <c r="K64" s="79"/>
      <c r="L64" s="79"/>
      <c r="M64" s="79"/>
      <c r="N64" s="79"/>
      <c r="P64" s="15"/>
      <c r="R64" s="76"/>
      <c r="S64" s="77"/>
      <c r="T64" s="78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6"/>
      <c r="AI64" s="77"/>
      <c r="AJ64" s="78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6"/>
      <c r="AY64" s="77"/>
      <c r="AZ64" s="78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O64" s="17"/>
      <c r="BQ64" s="14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2"/>
      <c r="CR64" s="114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6"/>
    </row>
    <row r="65" spans="1:109" ht="6.95" customHeight="1" x14ac:dyDescent="0.4">
      <c r="A65" s="13"/>
      <c r="C65" s="13"/>
      <c r="BQ65" s="14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2"/>
      <c r="CR65" s="114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6"/>
    </row>
    <row r="66" spans="1:109" ht="6.95" customHeight="1" x14ac:dyDescent="0.4">
      <c r="A66" s="13"/>
      <c r="C66" s="15"/>
      <c r="D66" s="17"/>
      <c r="E66" s="58">
        <f>'入力シート（受験生はこちらに入力）'!E33</f>
        <v>0</v>
      </c>
      <c r="F66" s="75"/>
      <c r="G66" s="78" t="s">
        <v>9</v>
      </c>
      <c r="H66" s="79"/>
      <c r="I66" s="79"/>
      <c r="J66" s="79"/>
      <c r="K66" s="79"/>
      <c r="L66" s="79"/>
      <c r="M66" s="79"/>
      <c r="N66" s="79"/>
      <c r="P66" s="10"/>
      <c r="R66" s="58">
        <f>'入力シート（受験生はこちらに入力）'!H33</f>
        <v>0</v>
      </c>
      <c r="S66" s="75"/>
      <c r="T66" s="78" t="s">
        <v>82</v>
      </c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58">
        <f>'入力シート（受験生はこちらに入力）'!H34</f>
        <v>0</v>
      </c>
      <c r="AI66" s="75"/>
      <c r="AJ66" s="78" t="s">
        <v>83</v>
      </c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58">
        <f>'入力シート（受験生はこちらに入力）'!H35</f>
        <v>0</v>
      </c>
      <c r="AY66" s="75"/>
      <c r="AZ66" s="78" t="s">
        <v>84</v>
      </c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O66" s="12"/>
      <c r="BQ66" s="14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2"/>
      <c r="CR66" s="114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6"/>
    </row>
    <row r="67" spans="1:109" ht="6.95" customHeight="1" x14ac:dyDescent="0.4">
      <c r="A67" s="13"/>
      <c r="E67" s="76"/>
      <c r="F67" s="77"/>
      <c r="G67" s="78"/>
      <c r="H67" s="79"/>
      <c r="I67" s="79"/>
      <c r="J67" s="79"/>
      <c r="K67" s="79"/>
      <c r="L67" s="79"/>
      <c r="M67" s="79"/>
      <c r="N67" s="79"/>
      <c r="P67" s="13"/>
      <c r="R67" s="76"/>
      <c r="S67" s="77"/>
      <c r="T67" s="78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6"/>
      <c r="AI67" s="77"/>
      <c r="AJ67" s="78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6"/>
      <c r="AY67" s="77"/>
      <c r="AZ67" s="78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O67" s="14"/>
      <c r="BQ67" s="14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2"/>
      <c r="CR67" s="114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6"/>
    </row>
    <row r="68" spans="1:109" ht="6.95" customHeight="1" x14ac:dyDescent="0.4">
      <c r="A68" s="13"/>
      <c r="P68" s="13"/>
      <c r="BO68" s="14"/>
      <c r="BQ68" s="14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2"/>
      <c r="CR68" s="114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6"/>
    </row>
    <row r="69" spans="1:109" ht="6.95" customHeight="1" x14ac:dyDescent="0.4">
      <c r="A69" s="13"/>
      <c r="P69" s="13"/>
      <c r="R69" s="58">
        <f>'入力シート（受験生はこちらに入力）'!H36</f>
        <v>0</v>
      </c>
      <c r="S69" s="75"/>
      <c r="T69" s="78" t="s">
        <v>85</v>
      </c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58">
        <f>'入力シート（受験生はこちらに入力）'!H37</f>
        <v>0</v>
      </c>
      <c r="AI69" s="75"/>
      <c r="AJ69" s="78" t="s">
        <v>86</v>
      </c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58">
        <f>'入力シート（受験生はこちらに入力）'!H38</f>
        <v>0</v>
      </c>
      <c r="AY69" s="75"/>
      <c r="AZ69" s="78" t="s">
        <v>87</v>
      </c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O69" s="14"/>
      <c r="BQ69" s="14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2"/>
      <c r="CR69" s="114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6"/>
    </row>
    <row r="70" spans="1:109" ht="6.95" customHeight="1" x14ac:dyDescent="0.4">
      <c r="A70" s="13"/>
      <c r="P70" s="13"/>
      <c r="R70" s="76"/>
      <c r="S70" s="77"/>
      <c r="T70" s="78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6"/>
      <c r="AI70" s="77"/>
      <c r="AJ70" s="78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6"/>
      <c r="AY70" s="77"/>
      <c r="AZ70" s="78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O70" s="14"/>
      <c r="BQ70" s="14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2"/>
      <c r="CR70" s="114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6"/>
    </row>
    <row r="71" spans="1:109" ht="6.95" customHeight="1" x14ac:dyDescent="0.4">
      <c r="A71" s="13"/>
      <c r="P71" s="13"/>
      <c r="BO71" s="14"/>
      <c r="BQ71" s="14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2"/>
      <c r="CR71" s="114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6"/>
    </row>
    <row r="72" spans="1:109" ht="6.95" customHeight="1" x14ac:dyDescent="0.4">
      <c r="A72" s="13"/>
      <c r="P72" s="13"/>
      <c r="R72" s="58">
        <f>'入力シート（受験生はこちらに入力）'!H39</f>
        <v>0</v>
      </c>
      <c r="S72" s="75"/>
      <c r="T72" s="78" t="s">
        <v>88</v>
      </c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58">
        <f>'入力シート（受験生はこちらに入力）'!H40</f>
        <v>0</v>
      </c>
      <c r="AI72" s="75"/>
      <c r="AJ72" s="78" t="s">
        <v>89</v>
      </c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O72" s="14"/>
      <c r="BQ72" s="14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2"/>
      <c r="CR72" s="114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6"/>
    </row>
    <row r="73" spans="1:109" ht="6.95" customHeight="1" x14ac:dyDescent="0.4">
      <c r="A73" s="13"/>
      <c r="P73" s="15"/>
      <c r="R73" s="76"/>
      <c r="S73" s="77"/>
      <c r="T73" s="78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6"/>
      <c r="AI73" s="77"/>
      <c r="AJ73" s="78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O73" s="17"/>
      <c r="BQ73" s="14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2"/>
      <c r="CR73" s="117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9"/>
    </row>
    <row r="74" spans="1:109" ht="6.95" customHeight="1" x14ac:dyDescent="0.4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7"/>
      <c r="BV74" s="44" t="s">
        <v>90</v>
      </c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</row>
    <row r="75" spans="1:109" ht="6.95" customHeight="1" x14ac:dyDescent="0.4"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</row>
  </sheetData>
  <sheetProtection password="F191" sheet="1" objects="1" scenarios="1" selectLockedCells="1" selectUnlockedCells="1"/>
  <mergeCells count="124">
    <mergeCell ref="BW38:DE58"/>
    <mergeCell ref="AP32:AU35"/>
    <mergeCell ref="AP36:AU39"/>
    <mergeCell ref="J32:AO33"/>
    <mergeCell ref="J34:AO39"/>
    <mergeCell ref="M1:BQ4"/>
    <mergeCell ref="BV74:DE75"/>
    <mergeCell ref="CR60:DE73"/>
    <mergeCell ref="BV60:CQ73"/>
    <mergeCell ref="BW19:DE20"/>
    <mergeCell ref="BX22:BY23"/>
    <mergeCell ref="BZ22:CM23"/>
    <mergeCell ref="BX25:BY26"/>
    <mergeCell ref="BZ25:CM26"/>
    <mergeCell ref="CA28:CB29"/>
    <mergeCell ref="CC28:CJ29"/>
    <mergeCell ref="R72:S73"/>
    <mergeCell ref="T72:AG73"/>
    <mergeCell ref="AH72:AI73"/>
    <mergeCell ref="AJ72:AW73"/>
    <mergeCell ref="AZ66:BM67"/>
    <mergeCell ref="R69:S70"/>
    <mergeCell ref="T69:AG70"/>
    <mergeCell ref="AH69:AI70"/>
    <mergeCell ref="AJ69:AW70"/>
    <mergeCell ref="AX69:AY70"/>
    <mergeCell ref="AZ69:BM70"/>
    <mergeCell ref="R66:S67"/>
    <mergeCell ref="T63:AG64"/>
    <mergeCell ref="AH63:AI64"/>
    <mergeCell ref="AJ63:AW64"/>
    <mergeCell ref="AX63:AY64"/>
    <mergeCell ref="AZ63:BM64"/>
    <mergeCell ref="T66:AG67"/>
    <mergeCell ref="AH66:AI67"/>
    <mergeCell ref="AJ66:AW67"/>
    <mergeCell ref="AX66:AY67"/>
    <mergeCell ref="R63:S64"/>
    <mergeCell ref="R40:S41"/>
    <mergeCell ref="T40:AA41"/>
    <mergeCell ref="E60:F61"/>
    <mergeCell ref="E63:F64"/>
    <mergeCell ref="E66:F67"/>
    <mergeCell ref="G60:N61"/>
    <mergeCell ref="G63:N64"/>
    <mergeCell ref="G66:N67"/>
    <mergeCell ref="A49:BQ50"/>
    <mergeCell ref="A51:BQ52"/>
    <mergeCell ref="B54:C55"/>
    <mergeCell ref="D54:Q55"/>
    <mergeCell ref="B57:C58"/>
    <mergeCell ref="D57:Q58"/>
    <mergeCell ref="CC12:DE17"/>
    <mergeCell ref="AW11:BP38"/>
    <mergeCell ref="CA31:CB32"/>
    <mergeCell ref="CC31:CJ32"/>
    <mergeCell ref="CA34:CB35"/>
    <mergeCell ref="CC34:CJ35"/>
    <mergeCell ref="CP5:CS8"/>
    <mergeCell ref="BF5:BQ8"/>
    <mergeCell ref="BB5:BE8"/>
    <mergeCell ref="C7:BA8"/>
    <mergeCell ref="Y28:AB29"/>
    <mergeCell ref="Y30:AB31"/>
    <mergeCell ref="AR28:AU29"/>
    <mergeCell ref="AR30:AU31"/>
    <mergeCell ref="J28:X29"/>
    <mergeCell ref="AC28:AQ29"/>
    <mergeCell ref="J30:X31"/>
    <mergeCell ref="AC30:AQ31"/>
    <mergeCell ref="Z18:AH19"/>
    <mergeCell ref="AI18:AJ19"/>
    <mergeCell ref="AK18:AS19"/>
    <mergeCell ref="AT18:AU19"/>
    <mergeCell ref="J22:AU25"/>
    <mergeCell ref="J26:S27"/>
    <mergeCell ref="BY1:CB2"/>
    <mergeCell ref="CC1:CD2"/>
    <mergeCell ref="CE1:CH2"/>
    <mergeCell ref="BY3:CH4"/>
    <mergeCell ref="CI1:DE4"/>
    <mergeCell ref="D32:I33"/>
    <mergeCell ref="D34:I39"/>
    <mergeCell ref="A10:C31"/>
    <mergeCell ref="D40:I45"/>
    <mergeCell ref="AP10:AU11"/>
    <mergeCell ref="AP12:AU17"/>
    <mergeCell ref="J10:AO11"/>
    <mergeCell ref="J12:AO17"/>
    <mergeCell ref="J20:K21"/>
    <mergeCell ref="L20:Q21"/>
    <mergeCell ref="R20:S21"/>
    <mergeCell ref="T20:AA21"/>
    <mergeCell ref="J18:N19"/>
    <mergeCell ref="O18:W19"/>
    <mergeCell ref="X18:Y19"/>
    <mergeCell ref="CT5:DE8"/>
    <mergeCell ref="BW10:CB11"/>
    <mergeCell ref="BW12:CB17"/>
    <mergeCell ref="CC10:DE11"/>
    <mergeCell ref="D46:I47"/>
    <mergeCell ref="A32:C47"/>
    <mergeCell ref="C1:F2"/>
    <mergeCell ref="G1:H2"/>
    <mergeCell ref="I1:L2"/>
    <mergeCell ref="C3:L4"/>
    <mergeCell ref="D10:I11"/>
    <mergeCell ref="D12:I17"/>
    <mergeCell ref="D18:I19"/>
    <mergeCell ref="D20:I25"/>
    <mergeCell ref="D26:I27"/>
    <mergeCell ref="D28:I31"/>
    <mergeCell ref="J42:AU45"/>
    <mergeCell ref="T26:U27"/>
    <mergeCell ref="V26:AO27"/>
    <mergeCell ref="AP26:AU27"/>
    <mergeCell ref="AB40:AU41"/>
    <mergeCell ref="J46:T47"/>
    <mergeCell ref="U46:V47"/>
    <mergeCell ref="AK46:AU47"/>
    <mergeCell ref="AI46:AJ47"/>
    <mergeCell ref="W46:AH47"/>
    <mergeCell ref="J40:K41"/>
    <mergeCell ref="L40:Q41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4F79-1009-46E0-9F4A-5BBC5AA06B35}">
  <sheetPr>
    <tabColor rgb="FFFFC000"/>
  </sheetPr>
  <dimension ref="A1:DE75"/>
  <sheetViews>
    <sheetView showZeros="0" view="pageBreakPreview" zoomScaleNormal="100" zoomScaleSheetLayoutView="100" workbookViewId="0">
      <selection activeCell="C7" sqref="C7:BA8"/>
    </sheetView>
  </sheetViews>
  <sheetFormatPr defaultColWidth="2.125" defaultRowHeight="6.95" customHeight="1" x14ac:dyDescent="0.4"/>
  <cols>
    <col min="1" max="431" width="1.125" style="8" customWidth="1"/>
    <col min="432" max="16384" width="2.125" style="8"/>
  </cols>
  <sheetData>
    <row r="1" spans="1:109" ht="6.95" customHeight="1" x14ac:dyDescent="0.4">
      <c r="B1" s="7"/>
      <c r="C1" s="43" t="s">
        <v>0</v>
      </c>
      <c r="D1" s="43"/>
      <c r="E1" s="43"/>
      <c r="F1" s="43"/>
      <c r="G1" s="43">
        <f>'入力シート（受験生はこちらに入力）'!B1</f>
        <v>7</v>
      </c>
      <c r="H1" s="43"/>
      <c r="I1" s="43" t="s">
        <v>1</v>
      </c>
      <c r="J1" s="43"/>
      <c r="K1" s="43"/>
      <c r="L1" s="43"/>
      <c r="M1" s="110" t="s">
        <v>121</v>
      </c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9"/>
      <c r="BS1" s="9"/>
      <c r="BY1" s="43" t="s">
        <v>0</v>
      </c>
      <c r="BZ1" s="43"/>
      <c r="CA1" s="43"/>
      <c r="CB1" s="43"/>
      <c r="CC1" s="43">
        <f>'入力シート（受験生はこちらに入力）'!B1</f>
        <v>7</v>
      </c>
      <c r="CD1" s="43"/>
      <c r="CE1" s="43" t="s">
        <v>1</v>
      </c>
      <c r="CF1" s="43"/>
      <c r="CG1" s="43"/>
      <c r="CH1" s="43"/>
      <c r="CI1" s="52" t="s">
        <v>31</v>
      </c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</row>
    <row r="2" spans="1:109" ht="6.95" customHeight="1" x14ac:dyDescent="0.4">
      <c r="B2" s="7"/>
      <c r="C2" s="43"/>
      <c r="D2" s="43"/>
      <c r="E2" s="43"/>
      <c r="F2" s="43"/>
      <c r="G2" s="43"/>
      <c r="H2" s="43"/>
      <c r="I2" s="43"/>
      <c r="J2" s="43"/>
      <c r="K2" s="43"/>
      <c r="L2" s="43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9"/>
      <c r="BS2" s="9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</row>
    <row r="3" spans="1:109" ht="6.95" customHeight="1" x14ac:dyDescent="0.4">
      <c r="C3" s="44" t="s">
        <v>10</v>
      </c>
      <c r="D3" s="44"/>
      <c r="E3" s="44"/>
      <c r="F3" s="44"/>
      <c r="G3" s="44"/>
      <c r="H3" s="44"/>
      <c r="I3" s="44"/>
      <c r="J3" s="44"/>
      <c r="K3" s="44"/>
      <c r="L3" s="44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9"/>
      <c r="BS3" s="9"/>
      <c r="BY3" s="44" t="s">
        <v>10</v>
      </c>
      <c r="BZ3" s="44"/>
      <c r="CA3" s="44"/>
      <c r="CB3" s="44"/>
      <c r="CC3" s="44"/>
      <c r="CD3" s="44"/>
      <c r="CE3" s="44"/>
      <c r="CF3" s="44"/>
      <c r="CG3" s="44"/>
      <c r="CH3" s="44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</row>
    <row r="4" spans="1:109" ht="6.95" customHeight="1" x14ac:dyDescent="0.4">
      <c r="C4" s="44"/>
      <c r="D4" s="44"/>
      <c r="E4" s="44"/>
      <c r="F4" s="44"/>
      <c r="G4" s="44"/>
      <c r="H4" s="44"/>
      <c r="I4" s="44"/>
      <c r="J4" s="44"/>
      <c r="K4" s="44"/>
      <c r="L4" s="44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9"/>
      <c r="BS4" s="9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</row>
    <row r="5" spans="1:109" ht="6.95" customHeight="1" x14ac:dyDescent="0.4">
      <c r="BB5" s="80" t="s">
        <v>2</v>
      </c>
      <c r="BC5" s="45"/>
      <c r="BD5" s="45"/>
      <c r="BE5" s="45"/>
      <c r="BF5" s="64" t="s">
        <v>11</v>
      </c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CP5" s="80" t="s">
        <v>2</v>
      </c>
      <c r="CQ5" s="45"/>
      <c r="CR5" s="45"/>
      <c r="CS5" s="45"/>
      <c r="CT5" s="64" t="s">
        <v>11</v>
      </c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</row>
    <row r="6" spans="1:109" ht="6.9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T6" s="7"/>
      <c r="U6" s="7"/>
      <c r="V6" s="7"/>
      <c r="W6" s="7"/>
      <c r="X6" s="7"/>
      <c r="Y6" s="7"/>
      <c r="Z6" s="7"/>
      <c r="AA6" s="7"/>
      <c r="AB6" s="7"/>
      <c r="BB6" s="45"/>
      <c r="BC6" s="45"/>
      <c r="BD6" s="45"/>
      <c r="BE6" s="45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CP6" s="45"/>
      <c r="CQ6" s="45"/>
      <c r="CR6" s="45"/>
      <c r="CS6" s="45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</row>
    <row r="7" spans="1:109" ht="6.95" customHeight="1" x14ac:dyDescent="0.4">
      <c r="A7" s="7"/>
      <c r="B7" s="7"/>
      <c r="C7" s="79" t="s">
        <v>32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81"/>
      <c r="BB7" s="45"/>
      <c r="BC7" s="45"/>
      <c r="BD7" s="45"/>
      <c r="BE7" s="45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CP7" s="45"/>
      <c r="CQ7" s="45"/>
      <c r="CR7" s="45"/>
      <c r="CS7" s="45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</row>
    <row r="8" spans="1:109" ht="6.95" customHeight="1" x14ac:dyDescent="0.4">
      <c r="A8" s="7"/>
      <c r="B8" s="7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81"/>
      <c r="BB8" s="45"/>
      <c r="BC8" s="45"/>
      <c r="BD8" s="45"/>
      <c r="BE8" s="45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CP8" s="45"/>
      <c r="CQ8" s="45"/>
      <c r="CR8" s="45"/>
      <c r="CS8" s="45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</row>
    <row r="9" spans="1:109" ht="6.9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09" ht="6.95" customHeight="1" x14ac:dyDescent="0.4">
      <c r="A10" s="42" t="s">
        <v>27</v>
      </c>
      <c r="B10" s="42"/>
      <c r="C10" s="42"/>
      <c r="D10" s="45" t="s">
        <v>3</v>
      </c>
      <c r="E10" s="45"/>
      <c r="F10" s="45"/>
      <c r="G10" s="45"/>
      <c r="H10" s="45"/>
      <c r="I10" s="45"/>
      <c r="J10" s="123" t="s">
        <v>13</v>
      </c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41" t="s">
        <v>4</v>
      </c>
      <c r="AQ10" s="41"/>
      <c r="AR10" s="41"/>
      <c r="AS10" s="41"/>
      <c r="AT10" s="41"/>
      <c r="AU10" s="41"/>
      <c r="AV10" s="1"/>
      <c r="AW10" s="2"/>
      <c r="AX10" s="2"/>
      <c r="AY10" s="2"/>
      <c r="AZ10" s="2"/>
      <c r="BA10" s="2"/>
      <c r="BB10" s="2"/>
      <c r="BC10" s="2"/>
      <c r="BD10" s="2"/>
      <c r="BE10" s="2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2"/>
      <c r="BW10" s="45" t="s">
        <v>3</v>
      </c>
      <c r="BX10" s="45"/>
      <c r="BY10" s="45"/>
      <c r="BZ10" s="45"/>
      <c r="CA10" s="45"/>
      <c r="CB10" s="45"/>
      <c r="CC10" s="124" t="s">
        <v>13</v>
      </c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</row>
    <row r="11" spans="1:109" ht="6.95" customHeight="1" x14ac:dyDescent="0.4">
      <c r="A11" s="42"/>
      <c r="B11" s="42"/>
      <c r="C11" s="42"/>
      <c r="D11" s="45"/>
      <c r="E11" s="45"/>
      <c r="F11" s="45"/>
      <c r="G11" s="45"/>
      <c r="H11" s="45"/>
      <c r="I11" s="45"/>
      <c r="J11" s="123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41"/>
      <c r="AQ11" s="41"/>
      <c r="AR11" s="41"/>
      <c r="AS11" s="41"/>
      <c r="AT11" s="41"/>
      <c r="AU11" s="41"/>
      <c r="AV11" s="4"/>
      <c r="AW11" s="66" t="s">
        <v>71</v>
      </c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8"/>
      <c r="BQ11" s="14"/>
      <c r="BW11" s="45"/>
      <c r="BX11" s="45"/>
      <c r="BY11" s="45"/>
      <c r="BZ11" s="45"/>
      <c r="CA11" s="45"/>
      <c r="CB11" s="45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</row>
    <row r="12" spans="1:109" ht="6.95" customHeight="1" x14ac:dyDescent="0.4">
      <c r="A12" s="42"/>
      <c r="B12" s="42"/>
      <c r="C12" s="42"/>
      <c r="D12" s="41" t="s">
        <v>24</v>
      </c>
      <c r="E12" s="41"/>
      <c r="F12" s="41"/>
      <c r="G12" s="41"/>
      <c r="H12" s="41"/>
      <c r="I12" s="41"/>
      <c r="J12" s="125" t="s">
        <v>12</v>
      </c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7" t="s">
        <v>18</v>
      </c>
      <c r="AQ12" s="127"/>
      <c r="AR12" s="127"/>
      <c r="AS12" s="127"/>
      <c r="AT12" s="127"/>
      <c r="AU12" s="127"/>
      <c r="AV12" s="4"/>
      <c r="AW12" s="69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1"/>
      <c r="BQ12" s="14"/>
      <c r="BW12" s="65" t="s">
        <v>70</v>
      </c>
      <c r="BX12" s="41"/>
      <c r="BY12" s="41"/>
      <c r="BZ12" s="41"/>
      <c r="CA12" s="41"/>
      <c r="CB12" s="41"/>
      <c r="CC12" s="126" t="s">
        <v>12</v>
      </c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</row>
    <row r="13" spans="1:109" ht="6.95" customHeight="1" x14ac:dyDescent="0.4">
      <c r="A13" s="42"/>
      <c r="B13" s="42"/>
      <c r="C13" s="42"/>
      <c r="D13" s="41"/>
      <c r="E13" s="41"/>
      <c r="F13" s="41"/>
      <c r="G13" s="41"/>
      <c r="H13" s="41"/>
      <c r="I13" s="41"/>
      <c r="J13" s="125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7"/>
      <c r="AQ13" s="127"/>
      <c r="AR13" s="127"/>
      <c r="AS13" s="127"/>
      <c r="AT13" s="127"/>
      <c r="AU13" s="127"/>
      <c r="AV13" s="4"/>
      <c r="AW13" s="69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1"/>
      <c r="BQ13" s="14"/>
      <c r="BW13" s="41"/>
      <c r="BX13" s="41"/>
      <c r="BY13" s="41"/>
      <c r="BZ13" s="41"/>
      <c r="CA13" s="41"/>
      <c r="CB13" s="41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</row>
    <row r="14" spans="1:109" ht="6.95" customHeight="1" x14ac:dyDescent="0.4">
      <c r="A14" s="42"/>
      <c r="B14" s="42"/>
      <c r="C14" s="42"/>
      <c r="D14" s="41"/>
      <c r="E14" s="41"/>
      <c r="F14" s="41"/>
      <c r="G14" s="41"/>
      <c r="H14" s="41"/>
      <c r="I14" s="41"/>
      <c r="J14" s="125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7"/>
      <c r="AQ14" s="127"/>
      <c r="AR14" s="127"/>
      <c r="AS14" s="127"/>
      <c r="AT14" s="127"/>
      <c r="AU14" s="127"/>
      <c r="AV14" s="4"/>
      <c r="AW14" s="69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1"/>
      <c r="BQ14" s="14"/>
      <c r="BW14" s="41"/>
      <c r="BX14" s="41"/>
      <c r="BY14" s="41"/>
      <c r="BZ14" s="41"/>
      <c r="CA14" s="41"/>
      <c r="CB14" s="41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</row>
    <row r="15" spans="1:109" ht="6.95" customHeight="1" x14ac:dyDescent="0.4">
      <c r="A15" s="42"/>
      <c r="B15" s="42"/>
      <c r="C15" s="42"/>
      <c r="D15" s="41"/>
      <c r="E15" s="41"/>
      <c r="F15" s="41"/>
      <c r="G15" s="41"/>
      <c r="H15" s="41"/>
      <c r="I15" s="41"/>
      <c r="J15" s="125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7"/>
      <c r="AQ15" s="127"/>
      <c r="AR15" s="127"/>
      <c r="AS15" s="127"/>
      <c r="AT15" s="127"/>
      <c r="AU15" s="127"/>
      <c r="AV15" s="4"/>
      <c r="AW15" s="69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1"/>
      <c r="BQ15" s="14"/>
      <c r="BW15" s="41"/>
      <c r="BX15" s="41"/>
      <c r="BY15" s="41"/>
      <c r="BZ15" s="41"/>
      <c r="CA15" s="41"/>
      <c r="CB15" s="41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</row>
    <row r="16" spans="1:109" ht="6.95" customHeight="1" x14ac:dyDescent="0.4">
      <c r="A16" s="42"/>
      <c r="B16" s="42"/>
      <c r="C16" s="42"/>
      <c r="D16" s="41"/>
      <c r="E16" s="41"/>
      <c r="F16" s="41"/>
      <c r="G16" s="41"/>
      <c r="H16" s="41"/>
      <c r="I16" s="41"/>
      <c r="J16" s="125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7"/>
      <c r="AQ16" s="127"/>
      <c r="AR16" s="127"/>
      <c r="AS16" s="127"/>
      <c r="AT16" s="127"/>
      <c r="AU16" s="127"/>
      <c r="AV16" s="4"/>
      <c r="AW16" s="69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1"/>
      <c r="BQ16" s="14"/>
      <c r="BW16" s="41"/>
      <c r="BX16" s="41"/>
      <c r="BY16" s="41"/>
      <c r="BZ16" s="41"/>
      <c r="CA16" s="41"/>
      <c r="CB16" s="41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</row>
    <row r="17" spans="1:109" ht="6.95" customHeight="1" x14ac:dyDescent="0.4">
      <c r="A17" s="42"/>
      <c r="B17" s="42"/>
      <c r="C17" s="42"/>
      <c r="D17" s="41"/>
      <c r="E17" s="41"/>
      <c r="F17" s="41"/>
      <c r="G17" s="41"/>
      <c r="H17" s="41"/>
      <c r="I17" s="41"/>
      <c r="J17" s="125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7"/>
      <c r="AQ17" s="127"/>
      <c r="AR17" s="127"/>
      <c r="AS17" s="127"/>
      <c r="AT17" s="127"/>
      <c r="AU17" s="127"/>
      <c r="AV17" s="4"/>
      <c r="AW17" s="69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1"/>
      <c r="BQ17" s="14"/>
      <c r="BW17" s="41"/>
      <c r="BX17" s="41"/>
      <c r="BY17" s="41"/>
      <c r="BZ17" s="41"/>
      <c r="CA17" s="41"/>
      <c r="CB17" s="41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</row>
    <row r="18" spans="1:109" ht="6.95" customHeight="1" x14ac:dyDescent="0.4">
      <c r="A18" s="42"/>
      <c r="B18" s="42"/>
      <c r="C18" s="42"/>
      <c r="D18" s="41" t="s">
        <v>17</v>
      </c>
      <c r="E18" s="41"/>
      <c r="F18" s="41"/>
      <c r="G18" s="41"/>
      <c r="H18" s="41"/>
      <c r="I18" s="41"/>
      <c r="J18" s="44" t="s">
        <v>72</v>
      </c>
      <c r="K18" s="44"/>
      <c r="L18" s="44"/>
      <c r="M18" s="44"/>
      <c r="N18" s="44"/>
      <c r="O18" s="128">
        <v>21</v>
      </c>
      <c r="P18" s="128"/>
      <c r="Q18" s="128"/>
      <c r="R18" s="128"/>
      <c r="S18" s="128"/>
      <c r="T18" s="128"/>
      <c r="U18" s="128"/>
      <c r="V18" s="128"/>
      <c r="W18" s="128"/>
      <c r="X18" s="44" t="s">
        <v>73</v>
      </c>
      <c r="Y18" s="44"/>
      <c r="Z18" s="128">
        <v>12</v>
      </c>
      <c r="AA18" s="128"/>
      <c r="AB18" s="128"/>
      <c r="AC18" s="128"/>
      <c r="AD18" s="128"/>
      <c r="AE18" s="128"/>
      <c r="AF18" s="128"/>
      <c r="AG18" s="128"/>
      <c r="AH18" s="128"/>
      <c r="AI18" s="44" t="s">
        <v>74</v>
      </c>
      <c r="AJ18" s="44"/>
      <c r="AK18" s="128">
        <v>31</v>
      </c>
      <c r="AL18" s="128"/>
      <c r="AM18" s="128"/>
      <c r="AN18" s="128"/>
      <c r="AO18" s="128"/>
      <c r="AP18" s="128"/>
      <c r="AQ18" s="128"/>
      <c r="AR18" s="128"/>
      <c r="AS18" s="128"/>
      <c r="AT18" s="44" t="s">
        <v>75</v>
      </c>
      <c r="AU18" s="84"/>
      <c r="AV18" s="4"/>
      <c r="AW18" s="69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1"/>
      <c r="BQ18" s="14"/>
    </row>
    <row r="19" spans="1:109" ht="6.95" customHeight="1" x14ac:dyDescent="0.4">
      <c r="A19" s="42"/>
      <c r="B19" s="42"/>
      <c r="C19" s="42"/>
      <c r="D19" s="41"/>
      <c r="E19" s="41"/>
      <c r="F19" s="41"/>
      <c r="G19" s="41"/>
      <c r="H19" s="41"/>
      <c r="I19" s="41"/>
      <c r="J19" s="44"/>
      <c r="K19" s="44"/>
      <c r="L19" s="44"/>
      <c r="M19" s="44"/>
      <c r="N19" s="44"/>
      <c r="O19" s="128"/>
      <c r="P19" s="128"/>
      <c r="Q19" s="128"/>
      <c r="R19" s="128"/>
      <c r="S19" s="128"/>
      <c r="T19" s="128"/>
      <c r="U19" s="128"/>
      <c r="V19" s="128"/>
      <c r="W19" s="128"/>
      <c r="X19" s="44"/>
      <c r="Y19" s="44"/>
      <c r="Z19" s="128"/>
      <c r="AA19" s="128"/>
      <c r="AB19" s="128"/>
      <c r="AC19" s="128"/>
      <c r="AD19" s="128"/>
      <c r="AE19" s="128"/>
      <c r="AF19" s="128"/>
      <c r="AG19" s="128"/>
      <c r="AH19" s="128"/>
      <c r="AI19" s="44"/>
      <c r="AJ19" s="44"/>
      <c r="AK19" s="128"/>
      <c r="AL19" s="128"/>
      <c r="AM19" s="128"/>
      <c r="AN19" s="128"/>
      <c r="AO19" s="128"/>
      <c r="AP19" s="128"/>
      <c r="AQ19" s="128"/>
      <c r="AR19" s="128"/>
      <c r="AS19" s="128"/>
      <c r="AT19" s="44"/>
      <c r="AU19" s="84"/>
      <c r="AV19" s="4"/>
      <c r="AW19" s="69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1"/>
      <c r="BQ19" s="14"/>
      <c r="BW19" s="91" t="s">
        <v>93</v>
      </c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3"/>
    </row>
    <row r="20" spans="1:109" ht="6.95" customHeight="1" x14ac:dyDescent="0.4">
      <c r="A20" s="42"/>
      <c r="B20" s="42"/>
      <c r="C20" s="42"/>
      <c r="D20" s="41" t="s">
        <v>5</v>
      </c>
      <c r="E20" s="41"/>
      <c r="F20" s="41"/>
      <c r="G20" s="41"/>
      <c r="H20" s="41"/>
      <c r="I20" s="41"/>
      <c r="J20" s="58" t="s">
        <v>20</v>
      </c>
      <c r="K20" s="59"/>
      <c r="L20" s="133" t="s">
        <v>114</v>
      </c>
      <c r="M20" s="130"/>
      <c r="N20" s="130"/>
      <c r="O20" s="130"/>
      <c r="P20" s="130"/>
      <c r="Q20" s="130"/>
      <c r="R20" s="62" t="s">
        <v>67</v>
      </c>
      <c r="S20" s="62"/>
      <c r="T20" s="130">
        <v>8541</v>
      </c>
      <c r="U20" s="130"/>
      <c r="V20" s="130"/>
      <c r="W20" s="130"/>
      <c r="X20" s="130"/>
      <c r="Y20" s="130"/>
      <c r="Z20" s="130"/>
      <c r="AA20" s="13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3"/>
      <c r="AV20" s="4"/>
      <c r="AW20" s="69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1"/>
      <c r="BQ20" s="14"/>
      <c r="BW20" s="94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6"/>
    </row>
    <row r="21" spans="1:109" ht="6.95" customHeight="1" x14ac:dyDescent="0.4">
      <c r="A21" s="42"/>
      <c r="B21" s="42"/>
      <c r="C21" s="42"/>
      <c r="D21" s="41"/>
      <c r="E21" s="41"/>
      <c r="F21" s="41"/>
      <c r="G21" s="41"/>
      <c r="H21" s="41"/>
      <c r="I21" s="41"/>
      <c r="J21" s="60"/>
      <c r="K21" s="44"/>
      <c r="L21" s="128"/>
      <c r="M21" s="128"/>
      <c r="N21" s="128"/>
      <c r="O21" s="128"/>
      <c r="P21" s="128"/>
      <c r="Q21" s="128"/>
      <c r="R21" s="63"/>
      <c r="S21" s="63"/>
      <c r="T21" s="128"/>
      <c r="U21" s="128"/>
      <c r="V21" s="128"/>
      <c r="W21" s="128"/>
      <c r="X21" s="128"/>
      <c r="Y21" s="128"/>
      <c r="Z21" s="128"/>
      <c r="AA21" s="128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6"/>
      <c r="AV21" s="4"/>
      <c r="AW21" s="69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1"/>
      <c r="BQ21" s="14"/>
      <c r="BW21" s="13"/>
      <c r="DE21" s="14"/>
    </row>
    <row r="22" spans="1:109" ht="6.95" customHeight="1" x14ac:dyDescent="0.4">
      <c r="A22" s="42"/>
      <c r="B22" s="42"/>
      <c r="C22" s="42"/>
      <c r="D22" s="41"/>
      <c r="E22" s="41"/>
      <c r="F22" s="41"/>
      <c r="G22" s="41"/>
      <c r="H22" s="41"/>
      <c r="I22" s="41"/>
      <c r="J22" s="134" t="s">
        <v>115</v>
      </c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35"/>
      <c r="AV22" s="4"/>
      <c r="AW22" s="69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1"/>
      <c r="BQ22" s="14"/>
      <c r="BS22"/>
      <c r="BW22" s="13"/>
      <c r="BX22" s="58"/>
      <c r="BY22" s="75"/>
      <c r="BZ22" s="78" t="s">
        <v>7</v>
      </c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DE22" s="14"/>
    </row>
    <row r="23" spans="1:109" ht="6.95" customHeight="1" x14ac:dyDescent="0.4">
      <c r="A23" s="42"/>
      <c r="B23" s="42"/>
      <c r="C23" s="42"/>
      <c r="D23" s="41"/>
      <c r="E23" s="41"/>
      <c r="F23" s="41"/>
      <c r="G23" s="41"/>
      <c r="H23" s="41"/>
      <c r="I23" s="41"/>
      <c r="J23" s="134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35"/>
      <c r="AV23" s="4"/>
      <c r="AW23" s="69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1"/>
      <c r="BQ23" s="14"/>
      <c r="BW23" s="13"/>
      <c r="BX23" s="76"/>
      <c r="BY23" s="77"/>
      <c r="BZ23" s="78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DE23" s="14"/>
    </row>
    <row r="24" spans="1:109" ht="6.95" customHeight="1" x14ac:dyDescent="0.4">
      <c r="A24" s="42"/>
      <c r="B24" s="42"/>
      <c r="C24" s="42"/>
      <c r="D24" s="41"/>
      <c r="E24" s="41"/>
      <c r="F24" s="41"/>
      <c r="G24" s="41"/>
      <c r="H24" s="41"/>
      <c r="I24" s="41"/>
      <c r="J24" s="134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35"/>
      <c r="AV24" s="4"/>
      <c r="AW24" s="69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1"/>
      <c r="BQ24" s="14"/>
      <c r="BW24" s="13"/>
      <c r="DE24" s="14"/>
    </row>
    <row r="25" spans="1:109" ht="6.95" customHeight="1" x14ac:dyDescent="0.4">
      <c r="A25" s="42"/>
      <c r="B25" s="42"/>
      <c r="C25" s="42"/>
      <c r="D25" s="41"/>
      <c r="E25" s="41"/>
      <c r="F25" s="41"/>
      <c r="G25" s="41"/>
      <c r="H25" s="41"/>
      <c r="I25" s="41"/>
      <c r="J25" s="131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6"/>
      <c r="AV25" s="4"/>
      <c r="AW25" s="69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1"/>
      <c r="BQ25" s="14"/>
      <c r="BW25" s="13"/>
      <c r="BX25" s="129" t="s">
        <v>23</v>
      </c>
      <c r="BY25" s="137"/>
      <c r="BZ25" s="78" t="s">
        <v>8</v>
      </c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DE25" s="14"/>
    </row>
    <row r="26" spans="1:109" ht="6.95" customHeight="1" x14ac:dyDescent="0.4">
      <c r="A26" s="42"/>
      <c r="B26" s="42"/>
      <c r="C26" s="42"/>
      <c r="D26" s="41" t="s">
        <v>25</v>
      </c>
      <c r="E26" s="41"/>
      <c r="F26" s="41"/>
      <c r="G26" s="41"/>
      <c r="H26" s="41"/>
      <c r="I26" s="41"/>
      <c r="J26" s="129" t="s">
        <v>19</v>
      </c>
      <c r="K26" s="130"/>
      <c r="L26" s="130"/>
      <c r="M26" s="130"/>
      <c r="N26" s="130"/>
      <c r="O26" s="130"/>
      <c r="P26" s="130"/>
      <c r="Q26" s="130"/>
      <c r="R26" s="130"/>
      <c r="S26" s="130"/>
      <c r="T26" s="59" t="s">
        <v>69</v>
      </c>
      <c r="U26" s="59"/>
      <c r="V26" s="130" t="s">
        <v>117</v>
      </c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59" t="s">
        <v>68</v>
      </c>
      <c r="AQ26" s="59"/>
      <c r="AR26" s="59"/>
      <c r="AS26" s="59"/>
      <c r="AT26" s="59"/>
      <c r="AU26" s="75"/>
      <c r="AV26" s="4"/>
      <c r="AW26" s="69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1"/>
      <c r="BQ26" s="14"/>
      <c r="BW26" s="13"/>
      <c r="BX26" s="131"/>
      <c r="BY26" s="136"/>
      <c r="BZ26" s="78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DE26" s="14"/>
    </row>
    <row r="27" spans="1:109" ht="6.95" customHeight="1" x14ac:dyDescent="0.4">
      <c r="A27" s="42"/>
      <c r="B27" s="42"/>
      <c r="C27" s="42"/>
      <c r="D27" s="41"/>
      <c r="E27" s="41"/>
      <c r="F27" s="41"/>
      <c r="G27" s="41"/>
      <c r="H27" s="41"/>
      <c r="I27" s="41"/>
      <c r="J27" s="131"/>
      <c r="K27" s="132"/>
      <c r="L27" s="132"/>
      <c r="M27" s="132"/>
      <c r="N27" s="132"/>
      <c r="O27" s="132"/>
      <c r="P27" s="132"/>
      <c r="Q27" s="132"/>
      <c r="R27" s="132"/>
      <c r="S27" s="132"/>
      <c r="T27" s="82"/>
      <c r="U27" s="8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82"/>
      <c r="AQ27" s="82"/>
      <c r="AR27" s="82"/>
      <c r="AS27" s="82"/>
      <c r="AT27" s="82"/>
      <c r="AU27" s="77"/>
      <c r="AV27" s="4"/>
      <c r="AW27" s="69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1"/>
      <c r="BQ27" s="14"/>
      <c r="BW27" s="13"/>
      <c r="BY27" s="10"/>
      <c r="DE27" s="14"/>
    </row>
    <row r="28" spans="1:109" ht="6.95" customHeight="1" x14ac:dyDescent="0.4">
      <c r="A28" s="42"/>
      <c r="B28" s="42"/>
      <c r="C28" s="42"/>
      <c r="D28" s="41" t="s">
        <v>26</v>
      </c>
      <c r="E28" s="41"/>
      <c r="F28" s="41"/>
      <c r="G28" s="41"/>
      <c r="H28" s="41"/>
      <c r="I28" s="41"/>
      <c r="J28" s="129" t="s">
        <v>21</v>
      </c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59" t="s">
        <v>6</v>
      </c>
      <c r="Z28" s="59"/>
      <c r="AA28" s="59"/>
      <c r="AB28" s="75"/>
      <c r="AC28" s="129" t="s">
        <v>118</v>
      </c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59" t="s">
        <v>6</v>
      </c>
      <c r="AS28" s="59"/>
      <c r="AT28" s="59"/>
      <c r="AU28" s="75"/>
      <c r="AV28" s="13"/>
      <c r="AW28" s="69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1"/>
      <c r="BQ28" s="14"/>
      <c r="BW28" s="13"/>
      <c r="BY28" s="15"/>
      <c r="BZ28" s="17"/>
      <c r="CA28" s="58"/>
      <c r="CB28" s="75"/>
      <c r="CC28" s="78" t="s">
        <v>77</v>
      </c>
      <c r="CD28" s="79"/>
      <c r="CE28" s="79"/>
      <c r="CF28" s="79"/>
      <c r="CG28" s="79"/>
      <c r="CH28" s="79"/>
      <c r="CI28" s="79"/>
      <c r="CJ28" s="79"/>
      <c r="DE28" s="14"/>
    </row>
    <row r="29" spans="1:109" ht="6.95" customHeight="1" x14ac:dyDescent="0.4">
      <c r="A29" s="42"/>
      <c r="B29" s="42"/>
      <c r="C29" s="42"/>
      <c r="D29" s="41"/>
      <c r="E29" s="41"/>
      <c r="F29" s="41"/>
      <c r="G29" s="41"/>
      <c r="H29" s="41"/>
      <c r="I29" s="41"/>
      <c r="J29" s="131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82"/>
      <c r="Z29" s="82"/>
      <c r="AA29" s="82"/>
      <c r="AB29" s="77"/>
      <c r="AC29" s="131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82"/>
      <c r="AS29" s="82"/>
      <c r="AT29" s="82"/>
      <c r="AU29" s="77"/>
      <c r="AV29" s="13"/>
      <c r="AW29" s="69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1"/>
      <c r="BQ29" s="14"/>
      <c r="BW29" s="13"/>
      <c r="BY29" s="13"/>
      <c r="CA29" s="76"/>
      <c r="CB29" s="77"/>
      <c r="CC29" s="78"/>
      <c r="CD29" s="79"/>
      <c r="CE29" s="79"/>
      <c r="CF29" s="79"/>
      <c r="CG29" s="79"/>
      <c r="CH29" s="79"/>
      <c r="CI29" s="79"/>
      <c r="CJ29" s="79"/>
      <c r="DE29" s="14"/>
    </row>
    <row r="30" spans="1:109" ht="6.95" customHeight="1" x14ac:dyDescent="0.4">
      <c r="A30" s="42"/>
      <c r="B30" s="42"/>
      <c r="C30" s="42"/>
      <c r="D30" s="41"/>
      <c r="E30" s="41"/>
      <c r="F30" s="41"/>
      <c r="G30" s="41"/>
      <c r="H30" s="41"/>
      <c r="I30" s="41"/>
      <c r="J30" s="129" t="s">
        <v>119</v>
      </c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59" t="s">
        <v>6</v>
      </c>
      <c r="Z30" s="59"/>
      <c r="AA30" s="59"/>
      <c r="AB30" s="75"/>
      <c r="AC30" s="129" t="s">
        <v>22</v>
      </c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59" t="s">
        <v>6</v>
      </c>
      <c r="AS30" s="59"/>
      <c r="AT30" s="59"/>
      <c r="AU30" s="75"/>
      <c r="AV30" s="13"/>
      <c r="AW30" s="69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1"/>
      <c r="BQ30" s="14"/>
      <c r="BW30" s="13"/>
      <c r="BY30" s="13"/>
      <c r="DE30" s="14"/>
    </row>
    <row r="31" spans="1:109" ht="6.95" customHeight="1" x14ac:dyDescent="0.4">
      <c r="A31" s="42"/>
      <c r="B31" s="42"/>
      <c r="C31" s="42"/>
      <c r="D31" s="41"/>
      <c r="E31" s="41"/>
      <c r="F31" s="41"/>
      <c r="G31" s="41"/>
      <c r="H31" s="41"/>
      <c r="I31" s="41"/>
      <c r="J31" s="131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82"/>
      <c r="Z31" s="82"/>
      <c r="AA31" s="82"/>
      <c r="AB31" s="77"/>
      <c r="AC31" s="131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82"/>
      <c r="AS31" s="82"/>
      <c r="AT31" s="82"/>
      <c r="AU31" s="77"/>
      <c r="AV31" s="13"/>
      <c r="AW31" s="69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1"/>
      <c r="BQ31" s="14"/>
      <c r="BW31" s="13"/>
      <c r="BY31" s="15"/>
      <c r="BZ31" s="17"/>
      <c r="CA31" s="58"/>
      <c r="CB31" s="75"/>
      <c r="CC31" s="78" t="s">
        <v>78</v>
      </c>
      <c r="CD31" s="79"/>
      <c r="CE31" s="79"/>
      <c r="CF31" s="79"/>
      <c r="CG31" s="79"/>
      <c r="CH31" s="79"/>
      <c r="CI31" s="79"/>
      <c r="CJ31" s="79"/>
      <c r="DE31" s="14"/>
    </row>
    <row r="32" spans="1:109" ht="6.95" customHeight="1" x14ac:dyDescent="0.4">
      <c r="A32" s="42" t="s">
        <v>29</v>
      </c>
      <c r="B32" s="42"/>
      <c r="C32" s="42"/>
      <c r="D32" s="45" t="s">
        <v>3</v>
      </c>
      <c r="E32" s="45"/>
      <c r="F32" s="45"/>
      <c r="G32" s="45"/>
      <c r="H32" s="45"/>
      <c r="I32" s="45"/>
      <c r="J32" s="123" t="s">
        <v>15</v>
      </c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06" t="s">
        <v>97</v>
      </c>
      <c r="AQ32" s="107"/>
      <c r="AR32" s="107"/>
      <c r="AS32" s="107"/>
      <c r="AT32" s="107"/>
      <c r="AU32" s="108"/>
      <c r="AV32" s="13"/>
      <c r="AW32" s="69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1"/>
      <c r="BQ32" s="14"/>
      <c r="BW32" s="13"/>
      <c r="BY32" s="13"/>
      <c r="CA32" s="76"/>
      <c r="CB32" s="77"/>
      <c r="CC32" s="78"/>
      <c r="CD32" s="79"/>
      <c r="CE32" s="79"/>
      <c r="CF32" s="79"/>
      <c r="CG32" s="79"/>
      <c r="CH32" s="79"/>
      <c r="CI32" s="79"/>
      <c r="CJ32" s="79"/>
      <c r="DE32" s="14"/>
    </row>
    <row r="33" spans="1:109" ht="6.95" customHeight="1" x14ac:dyDescent="0.4">
      <c r="A33" s="42"/>
      <c r="B33" s="42"/>
      <c r="C33" s="42"/>
      <c r="D33" s="45"/>
      <c r="E33" s="45"/>
      <c r="F33" s="45"/>
      <c r="G33" s="45"/>
      <c r="H33" s="45"/>
      <c r="I33" s="45"/>
      <c r="J33" s="123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43"/>
      <c r="AQ33" s="43"/>
      <c r="AR33" s="43"/>
      <c r="AS33" s="43"/>
      <c r="AT33" s="43"/>
      <c r="AU33" s="109"/>
      <c r="AV33" s="13"/>
      <c r="AW33" s="69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1"/>
      <c r="BQ33" s="14"/>
      <c r="BW33" s="13"/>
      <c r="BY33" s="13"/>
      <c r="DE33" s="14"/>
    </row>
    <row r="34" spans="1:109" ht="6.95" customHeight="1" x14ac:dyDescent="0.4">
      <c r="A34" s="42"/>
      <c r="B34" s="42"/>
      <c r="C34" s="42"/>
      <c r="D34" s="41" t="s">
        <v>24</v>
      </c>
      <c r="E34" s="41"/>
      <c r="F34" s="41"/>
      <c r="G34" s="41"/>
      <c r="H34" s="41"/>
      <c r="I34" s="41"/>
      <c r="J34" s="125" t="s">
        <v>14</v>
      </c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43"/>
      <c r="AQ34" s="43"/>
      <c r="AR34" s="43"/>
      <c r="AS34" s="43"/>
      <c r="AT34" s="43"/>
      <c r="AU34" s="109"/>
      <c r="AV34" s="13"/>
      <c r="AW34" s="69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1"/>
      <c r="BQ34" s="14"/>
      <c r="BW34" s="13"/>
      <c r="BY34" s="15"/>
      <c r="BZ34" s="17"/>
      <c r="CA34" s="129" t="s">
        <v>23</v>
      </c>
      <c r="CB34" s="137"/>
      <c r="CC34" s="78" t="s">
        <v>9</v>
      </c>
      <c r="CD34" s="79"/>
      <c r="CE34" s="79"/>
      <c r="CF34" s="79"/>
      <c r="CG34" s="79"/>
      <c r="CH34" s="79"/>
      <c r="CI34" s="79"/>
      <c r="CJ34" s="79"/>
      <c r="DE34" s="14"/>
    </row>
    <row r="35" spans="1:109" ht="6.95" customHeight="1" x14ac:dyDescent="0.4">
      <c r="A35" s="42"/>
      <c r="B35" s="42"/>
      <c r="C35" s="42"/>
      <c r="D35" s="41"/>
      <c r="E35" s="41"/>
      <c r="F35" s="41"/>
      <c r="G35" s="41"/>
      <c r="H35" s="41"/>
      <c r="I35" s="41"/>
      <c r="J35" s="125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43"/>
      <c r="AQ35" s="43"/>
      <c r="AR35" s="43"/>
      <c r="AS35" s="43"/>
      <c r="AT35" s="43"/>
      <c r="AU35" s="109"/>
      <c r="AV35" s="13"/>
      <c r="AW35" s="69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1"/>
      <c r="BQ35" s="14"/>
      <c r="BW35" s="13"/>
      <c r="CA35" s="131"/>
      <c r="CB35" s="136"/>
      <c r="CC35" s="78"/>
      <c r="CD35" s="79"/>
      <c r="CE35" s="79"/>
      <c r="CF35" s="79"/>
      <c r="CG35" s="79"/>
      <c r="CH35" s="79"/>
      <c r="CI35" s="79"/>
      <c r="CJ35" s="79"/>
      <c r="DE35" s="14"/>
    </row>
    <row r="36" spans="1:109" ht="6.95" customHeight="1" x14ac:dyDescent="0.4">
      <c r="A36" s="42"/>
      <c r="B36" s="42"/>
      <c r="C36" s="42"/>
      <c r="D36" s="41"/>
      <c r="E36" s="41"/>
      <c r="F36" s="41"/>
      <c r="G36" s="41"/>
      <c r="H36" s="41"/>
      <c r="I36" s="41"/>
      <c r="J36" s="125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9" t="s">
        <v>16</v>
      </c>
      <c r="AQ36" s="130"/>
      <c r="AR36" s="130"/>
      <c r="AS36" s="130"/>
      <c r="AT36" s="130"/>
      <c r="AU36" s="137"/>
      <c r="AV36" s="13"/>
      <c r="AW36" s="69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14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7"/>
    </row>
    <row r="37" spans="1:109" ht="6.95" customHeight="1" x14ac:dyDescent="0.4">
      <c r="A37" s="42"/>
      <c r="B37" s="42"/>
      <c r="C37" s="42"/>
      <c r="D37" s="41"/>
      <c r="E37" s="41"/>
      <c r="F37" s="41"/>
      <c r="G37" s="41"/>
      <c r="H37" s="41"/>
      <c r="I37" s="41"/>
      <c r="J37" s="125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34"/>
      <c r="AQ37" s="128"/>
      <c r="AR37" s="128"/>
      <c r="AS37" s="128"/>
      <c r="AT37" s="128"/>
      <c r="AU37" s="135"/>
      <c r="AV37" s="13"/>
      <c r="AW37" s="69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1"/>
      <c r="BQ37" s="14"/>
    </row>
    <row r="38" spans="1:109" ht="6.95" customHeight="1" x14ac:dyDescent="0.4">
      <c r="A38" s="42"/>
      <c r="B38" s="42"/>
      <c r="C38" s="42"/>
      <c r="D38" s="41"/>
      <c r="E38" s="41"/>
      <c r="F38" s="41"/>
      <c r="G38" s="41"/>
      <c r="H38" s="41"/>
      <c r="I38" s="41"/>
      <c r="J38" s="125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34"/>
      <c r="AQ38" s="128"/>
      <c r="AR38" s="128"/>
      <c r="AS38" s="128"/>
      <c r="AT38" s="128"/>
      <c r="AU38" s="135"/>
      <c r="AV38" s="13"/>
      <c r="AW38" s="72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4"/>
      <c r="BQ38" s="14"/>
      <c r="BW38" s="97" t="s">
        <v>96</v>
      </c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9"/>
    </row>
    <row r="39" spans="1:109" ht="6.95" customHeight="1" x14ac:dyDescent="0.4">
      <c r="A39" s="42"/>
      <c r="B39" s="42"/>
      <c r="C39" s="42"/>
      <c r="D39" s="41"/>
      <c r="E39" s="41"/>
      <c r="F39" s="41"/>
      <c r="G39" s="41"/>
      <c r="H39" s="41"/>
      <c r="I39" s="41"/>
      <c r="J39" s="125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31"/>
      <c r="AQ39" s="132"/>
      <c r="AR39" s="132"/>
      <c r="AS39" s="132"/>
      <c r="AT39" s="132"/>
      <c r="AU39" s="136"/>
      <c r="AV39" s="15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7"/>
      <c r="BW39" s="100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2"/>
    </row>
    <row r="40" spans="1:109" ht="6.95" customHeight="1" x14ac:dyDescent="0.4">
      <c r="A40" s="42"/>
      <c r="B40" s="42"/>
      <c r="C40" s="42"/>
      <c r="D40" s="41" t="s">
        <v>5</v>
      </c>
      <c r="E40" s="41"/>
      <c r="F40" s="41"/>
      <c r="G40" s="41"/>
      <c r="H40" s="41"/>
      <c r="I40" s="41"/>
      <c r="J40" s="58" t="s">
        <v>20</v>
      </c>
      <c r="K40" s="59"/>
      <c r="L40" s="59" t="str">
        <f>_xlfn.CONCAT('入力シート（受験生はこちらに入力）'!D23:F23)</f>
        <v/>
      </c>
      <c r="M40" s="59"/>
      <c r="N40" s="59"/>
      <c r="O40" s="59"/>
      <c r="P40" s="59"/>
      <c r="Q40" s="59"/>
      <c r="R40" s="62" t="s">
        <v>67</v>
      </c>
      <c r="S40" s="62"/>
      <c r="T40" s="59" t="str">
        <f>_xlfn.CONCAT('入力シート（受験生はこちらに入力）'!H23:K23)</f>
        <v/>
      </c>
      <c r="U40" s="59"/>
      <c r="V40" s="59"/>
      <c r="W40" s="59"/>
      <c r="X40" s="59"/>
      <c r="Y40" s="59"/>
      <c r="Z40" s="59"/>
      <c r="AA40" s="59"/>
      <c r="AB40" s="85" t="s">
        <v>76</v>
      </c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6"/>
      <c r="BW40" s="100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2"/>
    </row>
    <row r="41" spans="1:109" ht="6.95" customHeight="1" x14ac:dyDescent="0.4">
      <c r="A41" s="42"/>
      <c r="B41" s="42"/>
      <c r="C41" s="42"/>
      <c r="D41" s="41"/>
      <c r="E41" s="41"/>
      <c r="F41" s="41"/>
      <c r="G41" s="41"/>
      <c r="H41" s="41"/>
      <c r="I41" s="41"/>
      <c r="J41" s="60"/>
      <c r="K41" s="44"/>
      <c r="L41" s="44"/>
      <c r="M41" s="44"/>
      <c r="N41" s="44"/>
      <c r="O41" s="44"/>
      <c r="P41" s="44"/>
      <c r="Q41" s="44"/>
      <c r="R41" s="63"/>
      <c r="S41" s="63"/>
      <c r="T41" s="44"/>
      <c r="U41" s="44"/>
      <c r="V41" s="44"/>
      <c r="W41" s="44"/>
      <c r="X41" s="44"/>
      <c r="Y41" s="44"/>
      <c r="Z41" s="44"/>
      <c r="AA41" s="44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8"/>
      <c r="BW41" s="100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2"/>
    </row>
    <row r="42" spans="1:109" ht="6.95" customHeight="1" x14ac:dyDescent="0.4">
      <c r="A42" s="42"/>
      <c r="B42" s="42"/>
      <c r="C42" s="42"/>
      <c r="D42" s="41"/>
      <c r="E42" s="41"/>
      <c r="F42" s="41"/>
      <c r="G42" s="41"/>
      <c r="H42" s="41"/>
      <c r="I42" s="41"/>
      <c r="J42" s="60" t="str">
        <f>_xlfn.CONCAT('入力シート（受験生はこちらに入力）'!D24:K24)</f>
        <v/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84"/>
      <c r="BW42" s="100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2"/>
    </row>
    <row r="43" spans="1:109" ht="6.95" customHeight="1" x14ac:dyDescent="0.4">
      <c r="A43" s="42"/>
      <c r="B43" s="42"/>
      <c r="C43" s="42"/>
      <c r="D43" s="41"/>
      <c r="E43" s="41"/>
      <c r="F43" s="41"/>
      <c r="G43" s="41"/>
      <c r="H43" s="41"/>
      <c r="I43" s="41"/>
      <c r="J43" s="60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84"/>
      <c r="BW43" s="100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2"/>
    </row>
    <row r="44" spans="1:109" ht="6.95" customHeight="1" x14ac:dyDescent="0.4">
      <c r="A44" s="42"/>
      <c r="B44" s="42"/>
      <c r="C44" s="42"/>
      <c r="D44" s="41"/>
      <c r="E44" s="41"/>
      <c r="F44" s="41"/>
      <c r="G44" s="41"/>
      <c r="H44" s="41"/>
      <c r="I44" s="41"/>
      <c r="J44" s="60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84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W44" s="100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2"/>
    </row>
    <row r="45" spans="1:109" ht="6.95" customHeight="1" x14ac:dyDescent="0.4">
      <c r="A45" s="42"/>
      <c r="B45" s="42"/>
      <c r="C45" s="42"/>
      <c r="D45" s="41"/>
      <c r="E45" s="41"/>
      <c r="F45" s="41"/>
      <c r="G45" s="41"/>
      <c r="H45" s="41"/>
      <c r="I45" s="41"/>
      <c r="J45" s="76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7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W45" s="100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2"/>
    </row>
    <row r="46" spans="1:109" ht="6.95" customHeight="1" x14ac:dyDescent="0.4">
      <c r="A46" s="42"/>
      <c r="B46" s="42"/>
      <c r="C46" s="42"/>
      <c r="D46" s="41" t="s">
        <v>28</v>
      </c>
      <c r="E46" s="41"/>
      <c r="F46" s="41"/>
      <c r="G46" s="41"/>
      <c r="H46" s="41"/>
      <c r="I46" s="41"/>
      <c r="J46" s="138" t="s">
        <v>120</v>
      </c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62" t="s">
        <v>67</v>
      </c>
      <c r="V46" s="59"/>
      <c r="W46" s="130">
        <v>9999</v>
      </c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62" t="s">
        <v>67</v>
      </c>
      <c r="AJ46" s="59"/>
      <c r="AK46" s="130">
        <v>9999</v>
      </c>
      <c r="AL46" s="130"/>
      <c r="AM46" s="130"/>
      <c r="AN46" s="130"/>
      <c r="AO46" s="130"/>
      <c r="AP46" s="130"/>
      <c r="AQ46" s="130"/>
      <c r="AR46" s="130"/>
      <c r="AS46" s="130"/>
      <c r="AT46" s="130"/>
      <c r="AU46" s="137"/>
      <c r="BW46" s="100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  <c r="DE46" s="102"/>
    </row>
    <row r="47" spans="1:109" ht="6.95" customHeight="1" x14ac:dyDescent="0.4">
      <c r="A47" s="42"/>
      <c r="B47" s="42"/>
      <c r="C47" s="42"/>
      <c r="D47" s="41"/>
      <c r="E47" s="41"/>
      <c r="F47" s="41"/>
      <c r="G47" s="41"/>
      <c r="H47" s="41"/>
      <c r="I47" s="41"/>
      <c r="J47" s="131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82"/>
      <c r="V47" s="8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82"/>
      <c r="AJ47" s="8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6"/>
      <c r="BW47" s="100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  <c r="DE47" s="102"/>
    </row>
    <row r="48" spans="1:109" ht="6.95" customHeight="1" x14ac:dyDescent="0.4">
      <c r="BW48" s="100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2"/>
    </row>
    <row r="49" spans="1:109" ht="6.95" customHeight="1" x14ac:dyDescent="0.4">
      <c r="A49" s="91" t="s">
        <v>94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3"/>
      <c r="BW49" s="100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2"/>
    </row>
    <row r="50" spans="1:109" ht="6.95" customHeight="1" x14ac:dyDescent="0.4">
      <c r="A50" s="78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1"/>
      <c r="BW50" s="100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2"/>
    </row>
    <row r="51" spans="1:109" ht="6.95" customHeight="1" x14ac:dyDescent="0.4">
      <c r="A51" s="78" t="s">
        <v>95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1"/>
      <c r="BW51" s="100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2"/>
    </row>
    <row r="52" spans="1:109" ht="6.95" customHeight="1" x14ac:dyDescent="0.4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W52" s="100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2"/>
    </row>
    <row r="53" spans="1:109" ht="6.95" customHeight="1" x14ac:dyDescent="0.4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2"/>
      <c r="BW53" s="100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2"/>
    </row>
    <row r="54" spans="1:109" ht="6.95" customHeight="1" x14ac:dyDescent="0.4">
      <c r="A54" s="13"/>
      <c r="B54" s="58"/>
      <c r="C54" s="75"/>
      <c r="D54" s="78" t="s">
        <v>7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BQ54" s="14"/>
      <c r="BW54" s="100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2"/>
    </row>
    <row r="55" spans="1:109" ht="6.95" customHeight="1" x14ac:dyDescent="0.4">
      <c r="A55" s="13"/>
      <c r="B55" s="76"/>
      <c r="C55" s="77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BQ55" s="14"/>
      <c r="BW55" s="100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2"/>
    </row>
    <row r="56" spans="1:109" ht="6.95" customHeight="1" x14ac:dyDescent="0.4">
      <c r="A56" s="13"/>
      <c r="BQ56" s="14"/>
      <c r="BW56" s="100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2"/>
    </row>
    <row r="57" spans="1:109" ht="6.95" customHeight="1" x14ac:dyDescent="0.4">
      <c r="A57" s="13"/>
      <c r="B57" s="129" t="s">
        <v>23</v>
      </c>
      <c r="C57" s="137"/>
      <c r="D57" s="78" t="s">
        <v>8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BQ57" s="14"/>
      <c r="BW57" s="100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2"/>
    </row>
    <row r="58" spans="1:109" ht="6.95" customHeight="1" x14ac:dyDescent="0.4">
      <c r="A58" s="13"/>
      <c r="B58" s="131"/>
      <c r="C58" s="136"/>
      <c r="D58" s="78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BQ58" s="14"/>
      <c r="BW58" s="103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5"/>
    </row>
    <row r="59" spans="1:109" ht="6.95" customHeight="1" x14ac:dyDescent="0.4">
      <c r="A59" s="13"/>
      <c r="C59" s="10"/>
      <c r="BQ59" s="14"/>
    </row>
    <row r="60" spans="1:109" ht="6.95" customHeight="1" x14ac:dyDescent="0.4">
      <c r="A60" s="13"/>
      <c r="C60" s="15"/>
      <c r="D60" s="17"/>
      <c r="E60" s="58"/>
      <c r="F60" s="75"/>
      <c r="G60" s="78" t="s">
        <v>77</v>
      </c>
      <c r="H60" s="79"/>
      <c r="I60" s="79"/>
      <c r="J60" s="79"/>
      <c r="K60" s="79"/>
      <c r="L60" s="79"/>
      <c r="M60" s="79"/>
      <c r="N60" s="79"/>
      <c r="BQ60" s="14"/>
      <c r="BV60" s="120" t="s">
        <v>92</v>
      </c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2"/>
      <c r="CR60" s="111" t="s">
        <v>91</v>
      </c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3"/>
    </row>
    <row r="61" spans="1:109" ht="6.95" customHeight="1" x14ac:dyDescent="0.4">
      <c r="A61" s="13"/>
      <c r="C61" s="13"/>
      <c r="E61" s="76"/>
      <c r="F61" s="77"/>
      <c r="G61" s="78"/>
      <c r="H61" s="79"/>
      <c r="I61" s="79"/>
      <c r="J61" s="79"/>
      <c r="K61" s="79"/>
      <c r="L61" s="79"/>
      <c r="M61" s="79"/>
      <c r="N61" s="79"/>
      <c r="BQ61" s="14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2"/>
      <c r="CR61" s="114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6"/>
    </row>
    <row r="62" spans="1:109" ht="6.95" customHeight="1" x14ac:dyDescent="0.4">
      <c r="A62" s="13"/>
      <c r="C62" s="13"/>
      <c r="BQ62" s="14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2"/>
      <c r="CR62" s="114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6"/>
    </row>
    <row r="63" spans="1:109" ht="6.95" customHeight="1" x14ac:dyDescent="0.4">
      <c r="A63" s="13"/>
      <c r="C63" s="15"/>
      <c r="D63" s="17"/>
      <c r="E63" s="58"/>
      <c r="F63" s="75"/>
      <c r="G63" s="78" t="s">
        <v>78</v>
      </c>
      <c r="H63" s="79"/>
      <c r="I63" s="79"/>
      <c r="J63" s="79"/>
      <c r="K63" s="79"/>
      <c r="L63" s="79"/>
      <c r="M63" s="79"/>
      <c r="N63" s="79"/>
      <c r="P63" s="10"/>
      <c r="R63" s="58"/>
      <c r="S63" s="75"/>
      <c r="T63" s="78" t="s">
        <v>79</v>
      </c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58"/>
      <c r="AI63" s="75"/>
      <c r="AJ63" s="78" t="s">
        <v>80</v>
      </c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58"/>
      <c r="AY63" s="75"/>
      <c r="AZ63" s="78" t="s">
        <v>81</v>
      </c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O63" s="12"/>
      <c r="BQ63" s="14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2"/>
      <c r="CR63" s="114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6"/>
    </row>
    <row r="64" spans="1:109" ht="6.95" customHeight="1" x14ac:dyDescent="0.4">
      <c r="A64" s="13"/>
      <c r="C64" s="13"/>
      <c r="E64" s="76"/>
      <c r="F64" s="77"/>
      <c r="G64" s="78"/>
      <c r="H64" s="79"/>
      <c r="I64" s="79"/>
      <c r="J64" s="79"/>
      <c r="K64" s="79"/>
      <c r="L64" s="79"/>
      <c r="M64" s="79"/>
      <c r="N64" s="79"/>
      <c r="P64" s="15"/>
      <c r="R64" s="76"/>
      <c r="S64" s="77"/>
      <c r="T64" s="78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6"/>
      <c r="AI64" s="77"/>
      <c r="AJ64" s="78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6"/>
      <c r="AY64" s="77"/>
      <c r="AZ64" s="78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O64" s="17"/>
      <c r="BQ64" s="14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2"/>
      <c r="CR64" s="114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6"/>
    </row>
    <row r="65" spans="1:109" ht="6.95" customHeight="1" x14ac:dyDescent="0.4">
      <c r="A65" s="13"/>
      <c r="C65" s="13"/>
      <c r="BQ65" s="14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2"/>
      <c r="CR65" s="114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6"/>
    </row>
    <row r="66" spans="1:109" ht="6.95" customHeight="1" x14ac:dyDescent="0.4">
      <c r="A66" s="13"/>
      <c r="C66" s="15"/>
      <c r="D66" s="17"/>
      <c r="E66" s="129" t="s">
        <v>23</v>
      </c>
      <c r="F66" s="137"/>
      <c r="G66" s="78" t="s">
        <v>9</v>
      </c>
      <c r="H66" s="79"/>
      <c r="I66" s="79"/>
      <c r="J66" s="79"/>
      <c r="K66" s="79"/>
      <c r="L66" s="79"/>
      <c r="M66" s="79"/>
      <c r="N66" s="79"/>
      <c r="P66" s="10"/>
      <c r="R66" s="58"/>
      <c r="S66" s="75"/>
      <c r="T66" s="78" t="s">
        <v>82</v>
      </c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58"/>
      <c r="AI66" s="75"/>
      <c r="AJ66" s="78" t="s">
        <v>83</v>
      </c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58"/>
      <c r="AY66" s="75"/>
      <c r="AZ66" s="78" t="s">
        <v>84</v>
      </c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O66" s="12"/>
      <c r="BQ66" s="14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2"/>
      <c r="CR66" s="114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6"/>
    </row>
    <row r="67" spans="1:109" ht="6.95" customHeight="1" x14ac:dyDescent="0.4">
      <c r="A67" s="13"/>
      <c r="E67" s="131"/>
      <c r="F67" s="136"/>
      <c r="G67" s="78"/>
      <c r="H67" s="79"/>
      <c r="I67" s="79"/>
      <c r="J67" s="79"/>
      <c r="K67" s="79"/>
      <c r="L67" s="79"/>
      <c r="M67" s="79"/>
      <c r="N67" s="79"/>
      <c r="P67" s="13"/>
      <c r="R67" s="76"/>
      <c r="S67" s="77"/>
      <c r="T67" s="78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6"/>
      <c r="AI67" s="77"/>
      <c r="AJ67" s="78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6"/>
      <c r="AY67" s="77"/>
      <c r="AZ67" s="78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O67" s="14"/>
      <c r="BQ67" s="14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2"/>
      <c r="CR67" s="114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6"/>
    </row>
    <row r="68" spans="1:109" ht="6.95" customHeight="1" x14ac:dyDescent="0.4">
      <c r="A68" s="13"/>
      <c r="P68" s="13"/>
      <c r="BO68" s="14"/>
      <c r="BQ68" s="14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2"/>
      <c r="CR68" s="114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6"/>
    </row>
    <row r="69" spans="1:109" ht="6.95" customHeight="1" x14ac:dyDescent="0.4">
      <c r="A69" s="13"/>
      <c r="P69" s="13"/>
      <c r="R69" s="129" t="s">
        <v>23</v>
      </c>
      <c r="S69" s="137"/>
      <c r="T69" s="78" t="s">
        <v>85</v>
      </c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58"/>
      <c r="AI69" s="75"/>
      <c r="AJ69" s="78" t="s">
        <v>86</v>
      </c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58"/>
      <c r="AY69" s="75"/>
      <c r="AZ69" s="78" t="s">
        <v>87</v>
      </c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O69" s="14"/>
      <c r="BQ69" s="14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2"/>
      <c r="CR69" s="114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6"/>
    </row>
    <row r="70" spans="1:109" ht="6.95" customHeight="1" x14ac:dyDescent="0.4">
      <c r="A70" s="13"/>
      <c r="P70" s="13"/>
      <c r="R70" s="131"/>
      <c r="S70" s="136"/>
      <c r="T70" s="78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6"/>
      <c r="AI70" s="77"/>
      <c r="AJ70" s="78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6"/>
      <c r="AY70" s="77"/>
      <c r="AZ70" s="78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O70" s="14"/>
      <c r="BQ70" s="14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2"/>
      <c r="CR70" s="114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6"/>
    </row>
    <row r="71" spans="1:109" ht="6.95" customHeight="1" x14ac:dyDescent="0.4">
      <c r="A71" s="13"/>
      <c r="P71" s="13"/>
      <c r="BO71" s="14"/>
      <c r="BQ71" s="14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2"/>
      <c r="CR71" s="114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6"/>
    </row>
    <row r="72" spans="1:109" ht="6.95" customHeight="1" x14ac:dyDescent="0.4">
      <c r="A72" s="13"/>
      <c r="P72" s="13"/>
      <c r="R72" s="58"/>
      <c r="S72" s="75"/>
      <c r="T72" s="78" t="s">
        <v>88</v>
      </c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58"/>
      <c r="AI72" s="75"/>
      <c r="AJ72" s="78" t="s">
        <v>89</v>
      </c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O72" s="14"/>
      <c r="BQ72" s="14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2"/>
      <c r="CR72" s="114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6"/>
    </row>
    <row r="73" spans="1:109" ht="6.95" customHeight="1" x14ac:dyDescent="0.4">
      <c r="A73" s="13"/>
      <c r="P73" s="15"/>
      <c r="R73" s="76"/>
      <c r="S73" s="77"/>
      <c r="T73" s="78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6"/>
      <c r="AI73" s="77"/>
      <c r="AJ73" s="78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O73" s="17"/>
      <c r="BQ73" s="14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2"/>
      <c r="CR73" s="117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9"/>
    </row>
    <row r="74" spans="1:109" ht="6.95" customHeight="1" x14ac:dyDescent="0.4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7"/>
      <c r="BV74" s="44" t="s">
        <v>90</v>
      </c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</row>
    <row r="75" spans="1:109" ht="6.95" customHeight="1" x14ac:dyDescent="0.4"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</row>
  </sheetData>
  <sheetProtection algorithmName="SHA-512" hashValue="3W4Jtqnosm7MV8O8J7dN3Iy51qjOdW0XfMqBBxOWvqj7tjrAT+47shYxg2H8rB7cw5JokQgG9Ns2uUOXEQsC4Q==" saltValue="Ufk5mcFFWZkJKaSs5M+DUA==" spinCount="100000" sheet="1" objects="1" scenarios="1" selectLockedCells="1" selectUnlockedCells="1"/>
  <mergeCells count="124">
    <mergeCell ref="BV74:DE75"/>
    <mergeCell ref="AX66:AY67"/>
    <mergeCell ref="AZ66:BM67"/>
    <mergeCell ref="R69:S70"/>
    <mergeCell ref="T69:AG70"/>
    <mergeCell ref="AH69:AI70"/>
    <mergeCell ref="AJ69:AW70"/>
    <mergeCell ref="AX69:AY70"/>
    <mergeCell ref="AZ69:BM70"/>
    <mergeCell ref="E60:F61"/>
    <mergeCell ref="G60:N61"/>
    <mergeCell ref="BV60:CQ73"/>
    <mergeCell ref="CR60:DE73"/>
    <mergeCell ref="E63:F64"/>
    <mergeCell ref="G63:N64"/>
    <mergeCell ref="R63:S64"/>
    <mergeCell ref="T63:AG64"/>
    <mergeCell ref="AH63:AI64"/>
    <mergeCell ref="AJ63:AW64"/>
    <mergeCell ref="AX63:AY64"/>
    <mergeCell ref="AZ63:BM64"/>
    <mergeCell ref="E66:F67"/>
    <mergeCell ref="G66:N67"/>
    <mergeCell ref="R66:S67"/>
    <mergeCell ref="T66:AG67"/>
    <mergeCell ref="AH66:AI67"/>
    <mergeCell ref="AJ66:AW67"/>
    <mergeCell ref="R72:S73"/>
    <mergeCell ref="T72:AG73"/>
    <mergeCell ref="AH72:AI73"/>
    <mergeCell ref="AJ72:AW73"/>
    <mergeCell ref="A49:BQ50"/>
    <mergeCell ref="A51:BQ52"/>
    <mergeCell ref="B54:C55"/>
    <mergeCell ref="D54:Q55"/>
    <mergeCell ref="CA34:CB35"/>
    <mergeCell ref="CC34:CJ35"/>
    <mergeCell ref="AP36:AU39"/>
    <mergeCell ref="BW38:DE58"/>
    <mergeCell ref="D40:I45"/>
    <mergeCell ref="J40:K41"/>
    <mergeCell ref="L40:Q41"/>
    <mergeCell ref="R40:S41"/>
    <mergeCell ref="T40:AA41"/>
    <mergeCell ref="AB40:AU41"/>
    <mergeCell ref="A32:C47"/>
    <mergeCell ref="D32:I33"/>
    <mergeCell ref="J32:AO33"/>
    <mergeCell ref="AP32:AU35"/>
    <mergeCell ref="D34:I39"/>
    <mergeCell ref="J34:AO39"/>
    <mergeCell ref="J42:AU45"/>
    <mergeCell ref="B57:C58"/>
    <mergeCell ref="D57:Q58"/>
    <mergeCell ref="D46:I47"/>
    <mergeCell ref="J46:T47"/>
    <mergeCell ref="U46:V47"/>
    <mergeCell ref="CC28:CJ29"/>
    <mergeCell ref="J30:X31"/>
    <mergeCell ref="Y30:AB31"/>
    <mergeCell ref="AC30:AQ31"/>
    <mergeCell ref="AR30:AU31"/>
    <mergeCell ref="CA31:CB32"/>
    <mergeCell ref="CC31:CJ32"/>
    <mergeCell ref="D28:I31"/>
    <mergeCell ref="J28:X29"/>
    <mergeCell ref="Y28:AB29"/>
    <mergeCell ref="AC28:AQ29"/>
    <mergeCell ref="AR28:AU29"/>
    <mergeCell ref="CA28:CB29"/>
    <mergeCell ref="W46:AH47"/>
    <mergeCell ref="AI46:AJ47"/>
    <mergeCell ref="AK46:AU47"/>
    <mergeCell ref="V26:AO27"/>
    <mergeCell ref="AP26:AU27"/>
    <mergeCell ref="BW19:DE20"/>
    <mergeCell ref="D20:I25"/>
    <mergeCell ref="J20:K21"/>
    <mergeCell ref="L20:Q21"/>
    <mergeCell ref="R20:S21"/>
    <mergeCell ref="T20:AA21"/>
    <mergeCell ref="J22:AU25"/>
    <mergeCell ref="BX22:BY23"/>
    <mergeCell ref="BZ22:CM23"/>
    <mergeCell ref="BX25:BY26"/>
    <mergeCell ref="A10:C31"/>
    <mergeCell ref="D10:I11"/>
    <mergeCell ref="J10:AO11"/>
    <mergeCell ref="AP10:AU11"/>
    <mergeCell ref="BW10:CB11"/>
    <mergeCell ref="CC10:DE11"/>
    <mergeCell ref="AW11:BP38"/>
    <mergeCell ref="D12:I17"/>
    <mergeCell ref="J12:AO17"/>
    <mergeCell ref="AP12:AU17"/>
    <mergeCell ref="BW12:CB17"/>
    <mergeCell ref="CC12:DE17"/>
    <mergeCell ref="D18:I19"/>
    <mergeCell ref="J18:N19"/>
    <mergeCell ref="O18:W19"/>
    <mergeCell ref="X18:Y19"/>
    <mergeCell ref="Z18:AH19"/>
    <mergeCell ref="AI18:AJ19"/>
    <mergeCell ref="AK18:AS19"/>
    <mergeCell ref="AT18:AU19"/>
    <mergeCell ref="BZ25:CM26"/>
    <mergeCell ref="D26:I27"/>
    <mergeCell ref="J26:S27"/>
    <mergeCell ref="T26:U27"/>
    <mergeCell ref="CE1:CH2"/>
    <mergeCell ref="CI1:DE4"/>
    <mergeCell ref="C3:L4"/>
    <mergeCell ref="BY3:CH4"/>
    <mergeCell ref="BB5:BE8"/>
    <mergeCell ref="BF5:BQ8"/>
    <mergeCell ref="CP5:CS8"/>
    <mergeCell ref="CT5:DE8"/>
    <mergeCell ref="C7:BA8"/>
    <mergeCell ref="C1:F2"/>
    <mergeCell ref="G1:H2"/>
    <mergeCell ref="I1:L2"/>
    <mergeCell ref="M1:BQ4"/>
    <mergeCell ref="BY1:CB2"/>
    <mergeCell ref="CC1:CD2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入力シート（受験生はこちらに入力）</vt:lpstr>
      <vt:lpstr>願書・受験票（プリントアウトして提出）</vt:lpstr>
      <vt:lpstr>願書・受験票【記入例】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前原 光</dc:creator>
  <cp:lastModifiedBy>若林 太郎</cp:lastModifiedBy>
  <cp:lastPrinted>2025-02-07T11:33:22Z</cp:lastPrinted>
  <dcterms:created xsi:type="dcterms:W3CDTF">2024-03-06T00:53:00Z</dcterms:created>
  <dcterms:modified xsi:type="dcterms:W3CDTF">2025-02-10T05:09:39Z</dcterms:modified>
</cp:coreProperties>
</file>